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xaral\Desktop\uploads\"/>
    </mc:Choice>
  </mc:AlternateContent>
  <bookViews>
    <workbookView xWindow="3030" yWindow="3030" windowWidth="21600" windowHeight="11385" tabRatio="759" activeTab="1"/>
  </bookViews>
  <sheets>
    <sheet name="ΕΔΒΜ96_ΠΙΝΑΚΑΣ ΚΑΤΑΤΑΞΗΣ_21-22" sheetId="1" r:id="rId1"/>
    <sheet name="ΕΔΒΜ96_ΠΙΝΑΚΑΣ ΑΠΟΚΛΕΙΣΘΕ_21-22" sheetId="3" r:id="rId2"/>
    <sheet name="ΠΑΡΑΡΤΗΜΑ" sheetId="2" r:id="rId3"/>
    <sheet name="drop_down_lists" sheetId="6" r:id="rId4"/>
  </sheets>
  <definedNames>
    <definedName name="_xlnm._FilterDatabase" localSheetId="0" hidden="1">'ΕΔΒΜ96_ΠΙΝΑΚΑΣ ΚΑΤΑΤΑΞΗΣ_21-22'!$A$9:$N$11</definedName>
    <definedName name="_xlnm.Print_Area" localSheetId="1">'ΕΔΒΜ96_ΠΙΝΑΚΑΣ ΑΠΟΚΛΕΙΣΘΕ_21-22'!$A$1:$M$19</definedName>
    <definedName name="_xlnm.Print_Area" localSheetId="0">'ΕΔΒΜ96_ΠΙΝΑΚΑΣ ΚΑΤΑΤΑΞΗΣ_21-22'!$A$1:$N$28</definedName>
    <definedName name="Αγγλικής_Γλώσσας_και_Φιλολογίας">drop_down_lists!$D$4:$D$7</definedName>
    <definedName name="Αγρονόμων_και_Τοπογράφων_Μηχανικών">drop_down_lists!$D$8:$D$10</definedName>
    <definedName name="Αρχιτεκτόνων_Μηχανικών">drop_down_lists!$D$11:$D$15</definedName>
    <definedName name="Βιολογίας">drop_down_lists!$D$16:$D$18</definedName>
    <definedName name="Γαλλικής_Γλώσσας_και_Φιλολογίας">drop_down_lists!$D$19:$D$21</definedName>
    <definedName name="Γερμανικής_Γλώσσας_και_Φιλολογίας">drop_down_lists!$D$22:$D$24</definedName>
    <definedName name="Γεωλογίας">drop_down_lists!$D$25:$D$28</definedName>
    <definedName name="Γεωπονίας">drop_down_lists!$D$29:$D$34</definedName>
    <definedName name="Δασολογίας_και_Φυσικού_Περιβάλλοντος">drop_down_lists!$D$35:$D$38</definedName>
    <definedName name="Δημοσιογραφίας_και_Μέσων_Μαζικής_Επικοινωνίας">drop_down_lists!$D$39:$D$41</definedName>
    <definedName name="Εικαστικών_και_Εφαρμοσμένων_Τεχνών">drop_down_lists!$D$42:$D$44</definedName>
    <definedName name="Επιστήμης_Φυσικής_Αγωγής_κ_Αθλητισμού_Θεσσαλονίκη">drop_down_lists!$D$45:$D$47</definedName>
    <definedName name="Επιστήμης_Φυσικής_Αγωγής_κ_Αθλητισμού_Σέρρες">drop_down_lists!$D$48:$D$50</definedName>
    <definedName name="Επιστημών_Προσχ._Αγωγής_κ_Εκπαίδευσης">drop_down_lists!$D$51:$D$53</definedName>
    <definedName name="Ηλεκτρολόγων_Μηχανικών_και_Μηχανικών_Η_Υ">drop_down_lists!$D$54:$D$56</definedName>
    <definedName name="Θεάτρου">drop_down_lists!$D$57:$D$60</definedName>
    <definedName name="Θεολογίας">drop_down_lists!#REF!</definedName>
    <definedName name="Ιατρικής">drop_down_lists!$D$61:$D$66</definedName>
    <definedName name="Ιστορίας_και_Αρχαιολογίας">drop_down_lists!$D$67:$D$70</definedName>
    <definedName name="Ιταλικής_Γλώσσας_και_Φιλολογίας">drop_down_lists!$D$72:$D$74</definedName>
    <definedName name="Κινηματογράφου">drop_down_lists!$D$75:$D$78</definedName>
    <definedName name="Κοινωνικής_Θεολογίας_και_Χριστιανικού_Πολιτισμού">drop_down_lists!$D$79:$D$81</definedName>
    <definedName name="Κτηνιατρικής">drop_down_lists!$D$82:$D$86</definedName>
    <definedName name="Μαθηματικών">drop_down_lists!$D$87:$D$93</definedName>
    <definedName name="Μηχανικών_Χωροταξίας_και_Ανάπτυξης">drop_down_lists!$D$94:$D$98</definedName>
    <definedName name="Μηχανολόγων_Μηχανικών">drop_down_lists!$D$99:$D$102</definedName>
    <definedName name="Μουσικών_Σπουδών">drop_down_lists!$D$103:$D$105</definedName>
    <definedName name="Νομικής">drop_down_lists!$D$106:$D$110</definedName>
    <definedName name="Οδοντιατρικής">drop_down_lists!$D$111:$D$117</definedName>
    <definedName name="Οικονομικών_Επιστημών">drop_down_lists!$D$118:$D$122</definedName>
    <definedName name="Παιδαγωγικό_Τμήμα_Δημοτικής_Εκπαίδευσης">drop_down_lists!$D$1:$D$3</definedName>
    <definedName name="Πληροφορικής">drop_down_lists!$D$123:$D$124</definedName>
    <definedName name="Πολιτικών_Επιστημών">drop_down_lists!$D$125:$D$128</definedName>
    <definedName name="Πολιτικών_Μηχανικών">drop_down_lists!$D$129:$D$133</definedName>
    <definedName name="ΤΜΗΜΑΤΑ">drop_down_lists!$B$1:$B$41</definedName>
    <definedName name="Φαρμακευτικής">drop_down_lists!$D$134:$D$136</definedName>
    <definedName name="Φιλολογίας">drop_down_lists!$D$137:$D$139</definedName>
    <definedName name="Φιλοσοφίας_και_Παιδαγωγικής">drop_down_lists!$D$140:$D$142</definedName>
    <definedName name="Φυσικής">drop_down_lists!$D$143:$D$145</definedName>
    <definedName name="Χημείας">drop_down_lists!$D$146:$D$150</definedName>
    <definedName name="Χημικών_Μηχανικών">drop_down_lists!$D$151:$D$153</definedName>
    <definedName name="Ψυχολογίας">drop_down_lists!$D$154:$D$157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3" i="1" l="1"/>
  <c r="N13" i="1" s="1"/>
  <c r="H14" i="1"/>
  <c r="N14" i="1" s="1"/>
  <c r="H15" i="1"/>
  <c r="N15" i="1" s="1"/>
  <c r="H16" i="1"/>
  <c r="N16" i="1" s="1"/>
  <c r="H17" i="1"/>
  <c r="N17" i="1" s="1"/>
  <c r="H18" i="1"/>
  <c r="N18" i="1" s="1"/>
  <c r="H19" i="1"/>
  <c r="N19" i="1" s="1"/>
  <c r="H20" i="1"/>
  <c r="N20" i="1" s="1"/>
  <c r="H21" i="1"/>
  <c r="N21" i="1" s="1"/>
  <c r="H22" i="1"/>
  <c r="N22" i="1" s="1"/>
  <c r="H23" i="1"/>
  <c r="N23" i="1" s="1"/>
  <c r="H24" i="1"/>
  <c r="N24" i="1" s="1"/>
  <c r="H25" i="1"/>
  <c r="N25" i="1" s="1"/>
  <c r="H26" i="1"/>
  <c r="N26" i="1" s="1"/>
  <c r="H27" i="1"/>
  <c r="N27" i="1" s="1"/>
  <c r="H28" i="1"/>
  <c r="N28" i="1" s="1"/>
  <c r="H12" i="1"/>
  <c r="L28" i="1"/>
  <c r="L13" i="1"/>
  <c r="L14" i="1"/>
  <c r="L15" i="1"/>
  <c r="L16" i="1"/>
  <c r="L17" i="1"/>
  <c r="L18" i="1"/>
  <c r="L19" i="1"/>
  <c r="L20" i="1"/>
  <c r="L21" i="1"/>
  <c r="L22" i="1"/>
  <c r="L23" i="1"/>
  <c r="L24" i="1"/>
  <c r="L25" i="1"/>
  <c r="L26" i="1"/>
  <c r="L27" i="1"/>
  <c r="L12" i="1" l="1"/>
  <c r="N12" i="1" l="1"/>
</calcChain>
</file>

<file path=xl/sharedStrings.xml><?xml version="1.0" encoding="utf-8"?>
<sst xmlns="http://schemas.openxmlformats.org/spreadsheetml/2006/main" count="440" uniqueCount="156">
  <si>
    <t>Σειρά Κατάταξης</t>
  </si>
  <si>
    <t>Ναι</t>
  </si>
  <si>
    <t>ΠΙΝΑΚΑΣ ΚΑΤΑΤΑΞΗΣ ΥΠΟΨΗΦΙΩΝ</t>
  </si>
  <si>
    <t>1-4</t>
  </si>
  <si>
    <t>Α1</t>
  </si>
  <si>
    <t>Α2</t>
  </si>
  <si>
    <t>ΒΑΘΜΟΛΟΓΙΑ 
(Α1)</t>
  </si>
  <si>
    <t>ΒΑΘΜΟΛΟΓΙΑ 
(Α2)</t>
  </si>
  <si>
    <t>Α3</t>
  </si>
  <si>
    <t>Α4</t>
  </si>
  <si>
    <t>Α. ΒΙΟΓΡΑΦΙΚΟ ΣΗΜΕΙΩΜΑ</t>
  </si>
  <si>
    <t xml:space="preserve">ΣΥΝΟΛΟ ΜΟΝΑΔΩΝ ΚΡΙΤΗΡΙΟ Α </t>
  </si>
  <si>
    <t>ΒΑΘΜΟΛΟΓΙΑ 
(Α3)</t>
  </si>
  <si>
    <t>Β1</t>
  </si>
  <si>
    <t>Β2</t>
  </si>
  <si>
    <t>Β3</t>
  </si>
  <si>
    <t xml:space="preserve">Β. ΣΧΕΔΙΑΓΡΑΜΜΑ </t>
  </si>
  <si>
    <t>ΒΑΘΜΟΛΟΓΙΑ 
(Β1)</t>
  </si>
  <si>
    <t>ΒΑΘΜΟΛΟΓΙΑ 
(Β2)</t>
  </si>
  <si>
    <t>ΒΑΘΜΟΛΟΓΙΑ 
(Β3)</t>
  </si>
  <si>
    <t xml:space="preserve">ΣΥΝΟΛΟ ΜΟΝΑΔΩΝ ΚΡΙΤΗΡΙΟ Β </t>
  </si>
  <si>
    <t>A</t>
  </si>
  <si>
    <t>B</t>
  </si>
  <si>
    <t>A+B</t>
  </si>
  <si>
    <t>ΒΑΘΜΟΛΟΓΙΑ 
(Β1)+(Β2)+(Β3)
ΚΑΤΩΦΛΙ 20/30</t>
  </si>
  <si>
    <t>ΠΡΟΣΑΥΞΗΣΗ 20%</t>
  </si>
  <si>
    <t>ΝΑΙ</t>
  </si>
  <si>
    <t>ΌΧΙ</t>
  </si>
  <si>
    <t>ΠΡΟΣΑΥΞΗΣΗ 
20%</t>
  </si>
  <si>
    <t>Η ΑΙΤΗΣΗ ΠΛΗΡΟΙ  
ΤΟΥΣ ΑΠΑΙΤΟΥΜΕΝΟΥΣ ΟΡΟΥΣ ΤΗΣ ΠΡΟΣΚΛΗΣΗΣ</t>
  </si>
  <si>
    <t>ΠΡΩΤΟΚΟΛΛΟ ΠΡΟΣΚΛΗΣΗΣ:</t>
  </si>
  <si>
    <t>ΤΜΗΜΑ:</t>
  </si>
  <si>
    <t>ΚΩΔΙΚΟΣ ΕΠΙΣΤΗΜΟΝΙΚΟΥ ΠΕΔΙΟΥ:</t>
  </si>
  <si>
    <t>ΤΙΤΛΟΣ ΕΠΙΣΤΗΜΟΝΙΚΟΥ ΠΕΔΙΟΥ:</t>
  </si>
  <si>
    <t>ΠΙΝΑΚΑΣ ΑΠΟΚΛΕΙΣΘΕΝΤΩΝ</t>
  </si>
  <si>
    <t>ΚΑΤΑΣΤΑΣΗ</t>
  </si>
  <si>
    <t>ΕΜΠΡΟΘΕΣΜΗ ΗΛΕΚΤΡΟΝΙΚΗ 
ΥΠΟΒΟΛΗ</t>
  </si>
  <si>
    <t>ΟΡΘΗ ΗΛΕΚΤΡΟΝΙΚΗ ΥΠΟΒΟΛΗ (ΤΗΡΗΣΗ ΟΔΗΓΙΩΝ)</t>
  </si>
  <si>
    <t>ΠΛΗΡΟΤΗΤΑ ΑΠΑΙΤΟΥΜΕΝΩΝ ΔΙΚΑΙΟΛΟΓΗΤΙΚΩΝ ΥΠΟΒΟΛΗΣ</t>
  </si>
  <si>
    <t>ΠΛΗΡΟΤΗΤΑ ΠΡΟΫΠΟΘΕΣΕΩΝ ΥΠΟΨΗΦΙΟΤΗΤΑΣ
(ΔΙΚΑΙΩΜΑ ΥΠΟΒΟΛΗΣ)</t>
  </si>
  <si>
    <t>Η ΑΙΤΗΣΗ ΠΛΗΡΟΙ
ΤΟ ΚΑΤΩΦΛΙ ΚΡΙΤΗΡΙΩΝ Α</t>
  </si>
  <si>
    <t>Η ΑΙΤΗΣΗ ΠΛΗΡΟΙ
ΤΟ ΚΑΤΩΦΛΙ ΚΡΙΤΗΡΙΩΝ Β</t>
  </si>
  <si>
    <t>ΠΑΡΑΤΗΡΗΣΕΙΣ</t>
  </si>
  <si>
    <t>ΑΠΟΚΛΕΙΣΘΕΙΣ-ΕΙΣΑ</t>
  </si>
  <si>
    <t>Οδηγίες:  Παρακαλούμε να επιλεγεί ΝΑΙ ή ΌΧΙ στις στήλες C-H.</t>
  </si>
  <si>
    <t>ΒΑΘΜΟΛΟΓΙΑ 
A + B + 20% (Α+Β)</t>
  </si>
  <si>
    <t>ΒΑΘΜΟΛΟΓΙΑ 
(Α1)+(Α2)+(Α3)+
(Α4)
ΚΑΤΩΦΛΙ 30/70</t>
  </si>
  <si>
    <t>ΑΠΑΣΧΟΛΗΣΗ
(0-10 έτη)
(Α4)</t>
  </si>
  <si>
    <r>
      <rPr>
        <b/>
        <i/>
        <sz val="11"/>
        <color theme="1"/>
        <rFont val="Calibri"/>
        <family val="2"/>
        <charset val="161"/>
        <scheme val="minor"/>
      </rPr>
      <t>Οδηγίες:</t>
    </r>
    <r>
      <rPr>
        <i/>
        <sz val="11"/>
        <color theme="1"/>
        <rFont val="Calibri"/>
        <family val="2"/>
        <charset val="161"/>
        <scheme val="minor"/>
      </rPr>
      <t xml:space="preserve"> Παρακαλούμε να καταχωρηθούν οι τιμές στα </t>
    </r>
    <r>
      <rPr>
        <i/>
        <u/>
        <sz val="11"/>
        <color theme="1"/>
        <rFont val="Calibri"/>
        <family val="2"/>
        <charset val="161"/>
        <scheme val="minor"/>
      </rPr>
      <t>λευκά</t>
    </r>
    <r>
      <rPr>
        <i/>
        <sz val="11"/>
        <color theme="1"/>
        <rFont val="Calibri"/>
        <family val="2"/>
        <charset val="161"/>
        <scheme val="minor"/>
      </rPr>
      <t xml:space="preserve"> κελιά και στο κελί M, ώστε να υπολογιστούν αυτόματα οι βαθμολογίες στις στήλες H, L και N. Για τον λόγο αυτό συστήνεται η ηλεκτρονική καταχώρηση της βαθμολογίας. Όταν ολοκληρωθεί η καταχώρηση των δεδομένων για το σύνολο των υποψηφίων παρακαλούμε να διενεργήσετε ταξινόμηση από το μεγαλύτερο προς το μικρότερο (η επιλογή εμφανίζεται όταν πατήσετε την σχετική ένδειξη του κελιού N9-10). Όταν εκτελεστεί η ταξινόμηση απομένει να συμπληρώσετε την αρίθμηση της σειράς κατάταξης της στήλης A.</t>
    </r>
  </si>
  <si>
    <t>ΜΕΤΑΔΙΔΑΚΤΟΡΙΚΗ ΕΡΕΥΝΑ 
(0-10)</t>
  </si>
  <si>
    <t>ΣΥΝΑΦΕΙΑ ΜΕ ΤΗΝ ΠΕΡΙΓΡΑΦΗ ΤΟΥ ΣΥΝΟΛΟΥ ΤΩΝ ΜΑΘΗΜΑΤΩΝ ΤΟΥ ΕΠΙΣΤΗΜΟΝΙΚΟΥ ΠΕΔΙΟΥ
(0-10)</t>
  </si>
  <si>
    <t>ΑΞΙΟΠΟΙΗΣΗ ΚΑΙΝΟΤΟΜΩΝ ΜΕΘΟΔΟΛΟΓΙΩΝ/ΘΕΩΡΙΩΝ ΚΑΙ ΒΙΒΛΙΟΓΡΑΦΙΑΣ 
(0-10)</t>
  </si>
  <si>
    <t>ΔΟΜΗ, ΟΡΓΑΝΩΣΗ ΚΑΙ ΚΑΤΑΝΟΜΗ ΤΗΣ ΥΛΗΣ 
(0-10)</t>
  </si>
  <si>
    <t xml:space="preserve">ΣΥΝΟΛΟ ΜΟΝΑΔΩΝ 
ΚΡΙΤΗΡΙΑ A+B </t>
  </si>
  <si>
    <t>ΣΥΝΑΦΕΙΑ ΔΙΔΑΚΤΟΡΙΚΟΥ ΜΕ ΤΟ
 ΕΠΙΣΤΗΜΟΝΙΚΟ ΠΕΔΙΟ ΤΗΣ ΘΕΣΗΣ 
(5-15)</t>
  </si>
  <si>
    <t>ΔΗΜΟΣΙΕΥΣΕΙΣ ΣΕ ΠΕΡΙΟΔΙΚΑ, ΒΙΒΛΙΑ, 
ΚΑΙ ΚΕΦΑΛΑΙΑ ΒΙΒΛΙΩΝ 
Ή ΤΟΜΩΝ, ΑΝΑΚΟΙΝΩΣΕΙΣ ΣΕ ΣΥΝΕΔΡΙΑ, PORTFOLIO ΕΡΓΑΣΙΩΝ ΚΑΙ ΜΕΛΕΤΩΝ, ΑΠΟΔΕΔΕΙΓΜΕΝΗ ΚΑΛΛΙΤΕΧΝΙΚΗ ΔΡΑΣΤΗΡΙΟΤΗΤΑ 
(0-30)</t>
  </si>
  <si>
    <t>ΣΥΝΑΦΕΙΑ ΔΗΜΟΣΙΕΥΜΕΝΟΥ ΕΡΓΟΥ ΜΕ ΤΟ
 ΕΠΙΣΤΗΜΟΝΙΚΟ ΠΕΔΙΟ ΤΗΣ ΘΕΣΗΣ 
(0-15)</t>
  </si>
  <si>
    <t>ΑΡΙΘΜΟΣ ΗΛΕΚΤΡΟΝΙΚΗΣ 
ΑΙΤΗΣΗΣ ΥΠΟΨΗΦΙΟΥ</t>
  </si>
  <si>
    <t xml:space="preserve">ΑΡΙΘΜΟΣ ΗΛΕΚΤΡΟΝΙΚΗΣ
 ΑΙΤΗΣΗΣ ΥΠΟΨΗΦΙΟΥ </t>
  </si>
  <si>
    <t>Θεολογίας</t>
  </si>
  <si>
    <t>Μαθηματικών</t>
  </si>
  <si>
    <t>Νομικής</t>
  </si>
  <si>
    <t>Φιλοσοφίας και Παιδαγωγικής</t>
  </si>
  <si>
    <t>Ψυχολογίας</t>
  </si>
  <si>
    <t>Άλγεβρα, Θεωρία Αριθμών και Μαθηματική Λογική</t>
  </si>
  <si>
    <t>25-2</t>
  </si>
  <si>
    <t>Π25-2</t>
  </si>
  <si>
    <t>Οδοντιατρικής</t>
  </si>
  <si>
    <t>30-6</t>
  </si>
  <si>
    <t>Π30-6</t>
  </si>
  <si>
    <t>41-4</t>
  </si>
  <si>
    <t>Π41-4</t>
  </si>
  <si>
    <t>Σχολική Ψυχολογία</t>
  </si>
  <si>
    <t>Αριθμηση Τμημάτων</t>
  </si>
  <si>
    <t>Τμήμα</t>
  </si>
  <si>
    <t>Κωδικός Θέσης</t>
  </si>
  <si>
    <t>Τίτλος Παραδοτέου Θέσης</t>
  </si>
  <si>
    <t>Τίτλος Επιστημονικού Πεδίου Θέσης</t>
  </si>
  <si>
    <t>Κωδικός Μαθήματος</t>
  </si>
  <si>
    <t>Τίτλος Μαθήματος</t>
  </si>
  <si>
    <t>Χαρακτηρισμός Μαθήματος</t>
  </si>
  <si>
    <t>Εξάμηνο</t>
  </si>
  <si>
    <t>Επίπεδο Σπουδών</t>
  </si>
  <si>
    <t>Επιλογής</t>
  </si>
  <si>
    <t>Εαρινό</t>
  </si>
  <si>
    <t>Προπτυχιακό</t>
  </si>
  <si>
    <t>Χειμερινό</t>
  </si>
  <si>
    <t>Υποχρεωτικό</t>
  </si>
  <si>
    <t>Υποχρεωτικό Επιλογής</t>
  </si>
  <si>
    <t xml:space="preserve">Κατ' επιλογήν υποχρεωτικό </t>
  </si>
  <si>
    <t xml:space="preserve">0108Α </t>
  </si>
  <si>
    <t>Γραμμική Άλγεβρα</t>
  </si>
  <si>
    <t xml:space="preserve">0151 </t>
  </si>
  <si>
    <t>Υπολογιστικές Μέθοδοι στην Άλγεβρα και στην Αλγεβρική Γεωμετρία</t>
  </si>
  <si>
    <t xml:space="preserve">0135 </t>
  </si>
  <si>
    <t>Αλγεβρικές Καμπύλες</t>
  </si>
  <si>
    <t>Περιορισμένης επιλογής ειδικών γνώσεων</t>
  </si>
  <si>
    <t>100503S</t>
  </si>
  <si>
    <t>Πόνος και Διαχείριση Άγχους</t>
  </si>
  <si>
    <t>100702S</t>
  </si>
  <si>
    <t>Νοσοκομειακή Οδοντιατρική</t>
  </si>
  <si>
    <t>ΨΥ-652</t>
  </si>
  <si>
    <t>Ψυχοκοινωνική Στήριξη του Παιδιού και της Οικογένειας</t>
  </si>
  <si>
    <t>ΨΥ-452</t>
  </si>
  <si>
    <t>ΨΥ-633</t>
  </si>
  <si>
    <t>Ψυχολογική  Έρευνα και Εφαρμογές στο Σχολικό Πλαίσιο</t>
  </si>
  <si>
    <t>ΠΟΣΑ</t>
  </si>
  <si>
    <t>Απόφαση Γ.Σ</t>
  </si>
  <si>
    <t>Μ1</t>
  </si>
  <si>
    <t>ΕΠΙΤΡΟΠΕΣ ΑΞΙΟΛΟΓΗΣΗΣ ΚΑΙ ΕΝΣΤΑΣΕΩΝ</t>
  </si>
  <si>
    <t>18-1</t>
  </si>
  <si>
    <t>Π18-1</t>
  </si>
  <si>
    <t>Λειτουργική</t>
  </si>
  <si>
    <t xml:space="preserve">Θεία λατρεία και οικολογία </t>
  </si>
  <si>
    <t>ΟΚ</t>
  </si>
  <si>
    <t>Αναμένονται τα σωστά Μ1 από ΕΠΟ12 και 1521/θα τα στείλουν Τρίτη πρωί</t>
  </si>
  <si>
    <t xml:space="preserve">Αδιάλειπτη λατρεία και ψαλτήριο </t>
  </si>
  <si>
    <t>18-2</t>
  </si>
  <si>
    <t>Π18-2</t>
  </si>
  <si>
    <t>Αρχαία Ελληνικά</t>
  </si>
  <si>
    <t xml:space="preserve">Αρχαία Ελληνικά </t>
  </si>
  <si>
    <t>Αρχαία Ελληνική Γλώσσα Ι</t>
  </si>
  <si>
    <t>18-3</t>
  </si>
  <si>
    <t>Π18-3</t>
  </si>
  <si>
    <t>Ιστορία και Γραμματεία των Σλαβικών Εκκλησιών</t>
  </si>
  <si>
    <t>Πτυχές Σλαβικής Ορθοδοξίας: Από τους Αγίους Φωτιστές στους Αγίους Ηγεμόνες του Σλαβικού Κόσμου</t>
  </si>
  <si>
    <t>Η Ορθοδοξία στον Κόσμο της Νοτιοανατολικής Ευρώπης και της Ρωσίας: Εκκλησιαστικός Βίος, Θεολογικά Ρεύματα, Λαϊκός Πολιτισμός</t>
  </si>
  <si>
    <t>18-4  (ΕΚΜΣ)</t>
  </si>
  <si>
    <t xml:space="preserve">Π18-4  </t>
  </si>
  <si>
    <t>Αραβικά</t>
  </si>
  <si>
    <t>Υ 305</t>
  </si>
  <si>
    <t xml:space="preserve">Αραβικά ΙΙΙ </t>
  </si>
  <si>
    <t>ΕΠΟ12</t>
  </si>
  <si>
    <t>Αραβικά V</t>
  </si>
  <si>
    <t>ΕΠΟ13</t>
  </si>
  <si>
    <t>Αραβικά VΙ</t>
  </si>
  <si>
    <t>29-6</t>
  </si>
  <si>
    <t>Π29-6</t>
  </si>
  <si>
    <t>Δημόσιο Διεθνές Δίκαιο</t>
  </si>
  <si>
    <t>Υ3</t>
  </si>
  <si>
    <t>ΕΛΕ20</t>
  </si>
  <si>
    <t>Ειδικά Ζητήματα Δημοσίου Διεθνούς Δικαίου</t>
  </si>
  <si>
    <t>Ελεύθερης επιλογής</t>
  </si>
  <si>
    <t>ΠΕ30</t>
  </si>
  <si>
    <r>
      <t xml:space="preserve">Στοματική και Γναθοπροσωπική Χειρουργική:    </t>
    </r>
    <r>
      <rPr>
        <i/>
        <sz val="8"/>
        <rFont val="Calibri"/>
        <family val="2"/>
      </rPr>
      <t>Το επιστημονικό πεδίο είναι της Στοματικής Γναθοπροσωπικής Χειρουργικής περιλαμβάνει την αντιμετώπιση των χειρουργικών νοσημάτων της στοματικής κοιλότητας και της ευρύτερης εξωστοματικής-γναθοπροσωπικής χώρας, όπως παθήσεις του βλεννογόνου του στόματος, των οστών των γνάθων, των χειλέων, των σιελογόνων αδένων, της κροταφογναθικής άρθρωσης, του στοματικού και γναθοπροσωπικού τραύματος, των οδοντογενών παθήσεων των ιγμορείων, προπροσθετική χειρουργική και εξειδικευμένη εμφυτευματολογία, των χειλεογναθουπερωιοσχιστιών, των σκελετικών δυσαρμονιών του προσώπου, των κληρονομικών παθήσεων και συνδρόμων με εκδηλώσεις από το στόμα και το πρόσωπο, την αντιμετώπιση του οξέος και χρόνιου στοματογναθοπροσωπικού πόνου, όγκους καλοήθεις και κακοήθεις, πρωτογενείς ή μεταστατικούς, καθώς και τις λεμφαδενικές τραχηλικές μεταστάσεις των παραπάνω όγκων και την αισθητική-επανορθωτική αποκατάσταση των ιστών της στοματογναθοπροσωπικής περιοχής. Επίσης περιλαμβάνει την πρόληψη, διάγνωση και τη χειρουργική παθολογία των παραπάνω νοσημάτων.</t>
    </r>
  </si>
  <si>
    <t>37-4</t>
  </si>
  <si>
    <t>Π37-4</t>
  </si>
  <si>
    <t>Mέσα διδασκαλίας και Παιδαγωγική της Ειρήνης</t>
  </si>
  <si>
    <t>Π1425</t>
  </si>
  <si>
    <t>Το σχολικό βιβλίο ως μέσο διδασκαλίας και αντικείμενο έρευνας</t>
  </si>
  <si>
    <t>Π3039</t>
  </si>
  <si>
    <t>Κινηματογράφος στην Εκπαίδευση</t>
  </si>
  <si>
    <t>Π3000</t>
  </si>
  <si>
    <t>Η Κριτική και η Οικολογική -Συστημική παιδαγωγική της Ειρήνης</t>
  </si>
  <si>
    <t>….../2021</t>
  </si>
  <si>
    <t>…./2021</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</si>
</sst>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charset val="161"/>
      <scheme val="minor"/>
    </font>
    <font>
      <sz val="10"/>
      <name val="Arial Greek"/>
      <charset val="161"/>
    </font>
    <font>
      <b/>
      <sz val="10"/>
      <name val="Arial Greek"/>
      <charset val="161"/>
    </font>
    <font>
      <b/>
      <sz val="10"/>
      <color indexed="10"/>
      <name val="Arial Greek"/>
      <charset val="161"/>
    </font>
    <font>
      <b/>
      <sz val="11"/>
      <color theme="1"/>
      <name val="Calibri"/>
      <family val="2"/>
      <charset val="161"/>
      <scheme val="minor"/>
    </font>
    <font>
      <sz val="10"/>
      <color theme="1"/>
      <name val="Calibri"/>
      <family val="2"/>
      <charset val="161"/>
      <scheme val="minor"/>
    </font>
    <font>
      <b/>
      <sz val="13"/>
      <color theme="1"/>
      <name val="Calibri"/>
      <family val="2"/>
      <charset val="161"/>
      <scheme val="minor"/>
    </font>
    <font>
      <b/>
      <sz val="9"/>
      <color indexed="12"/>
      <name val="Arial Greek"/>
      <charset val="161"/>
    </font>
    <font>
      <i/>
      <sz val="11"/>
      <color theme="1"/>
      <name val="Calibri"/>
      <family val="2"/>
      <charset val="161"/>
      <scheme val="minor"/>
    </font>
    <font>
      <b/>
      <i/>
      <sz val="11"/>
      <color theme="1"/>
      <name val="Calibri"/>
      <family val="2"/>
      <charset val="161"/>
      <scheme val="minor"/>
    </font>
    <font>
      <i/>
      <u/>
      <sz val="11"/>
      <color theme="1"/>
      <name val="Calibri"/>
      <family val="2"/>
      <charset val="161"/>
      <scheme val="minor"/>
    </font>
    <font>
      <sz val="10"/>
      <name val="Calibri"/>
      <family val="2"/>
      <charset val="161"/>
      <scheme val="minor"/>
    </font>
    <font>
      <b/>
      <sz val="11"/>
      <color indexed="10"/>
      <name val="Arial Greek"/>
      <charset val="161"/>
    </font>
    <font>
      <b/>
      <sz val="11"/>
      <name val="Arial Greek"/>
      <charset val="161"/>
    </font>
    <font>
      <sz val="11"/>
      <name val="Calibri"/>
      <family val="2"/>
      <charset val="161"/>
      <scheme val="minor"/>
    </font>
    <font>
      <sz val="9"/>
      <color theme="1"/>
      <name val="Calibri"/>
      <family val="2"/>
      <charset val="161"/>
      <scheme val="minor"/>
    </font>
    <font>
      <b/>
      <sz val="12"/>
      <color theme="1"/>
      <name val="Calibri"/>
      <family val="2"/>
      <charset val="161"/>
      <scheme val="minor"/>
    </font>
    <font>
      <sz val="12"/>
      <color theme="1"/>
      <name val="Calibri"/>
      <family val="2"/>
      <charset val="161"/>
      <scheme val="minor"/>
    </font>
    <font>
      <b/>
      <sz val="14"/>
      <color theme="1"/>
      <name val="Calibri"/>
      <family val="2"/>
      <charset val="161"/>
      <scheme val="minor"/>
    </font>
    <font>
      <sz val="8"/>
      <name val="Calibri"/>
      <family val="2"/>
      <charset val="161"/>
      <scheme val="minor"/>
    </font>
    <font>
      <sz val="8"/>
      <color rgb="FFFF0000"/>
      <name val="Arial"/>
      <family val="2"/>
      <charset val="161"/>
    </font>
    <font>
      <sz val="11"/>
      <color rgb="FFFF0000"/>
      <name val="Calibri"/>
      <family val="2"/>
      <charset val="161"/>
      <scheme val="minor"/>
    </font>
    <font>
      <sz val="11"/>
      <color theme="1"/>
      <name val="Calibri"/>
      <family val="2"/>
      <charset val="161"/>
      <scheme val="minor"/>
    </font>
    <font>
      <sz val="10"/>
      <color indexed="12"/>
      <name val="Arial Greek"/>
      <charset val="161"/>
    </font>
    <font>
      <b/>
      <sz val="7"/>
      <color indexed="10"/>
      <name val="Arial Greek"/>
      <charset val="161"/>
    </font>
    <font>
      <b/>
      <sz val="10"/>
      <color indexed="12"/>
      <name val="Arial Greek"/>
      <charset val="161"/>
    </font>
    <font>
      <b/>
      <sz val="12"/>
      <name val="Arial Greek"/>
      <charset val="161"/>
    </font>
    <font>
      <sz val="11"/>
      <name val="Arial Greek"/>
      <charset val="161"/>
    </font>
    <font>
      <b/>
      <sz val="11"/>
      <color indexed="48"/>
      <name val="Arial Greek"/>
      <charset val="161"/>
    </font>
    <font>
      <b/>
      <sz val="14"/>
      <color indexed="12"/>
      <name val="Arial Greek"/>
      <charset val="161"/>
    </font>
    <font>
      <sz val="14"/>
      <color theme="1"/>
      <name val="Calibri"/>
      <family val="2"/>
      <charset val="161"/>
      <scheme val="minor"/>
    </font>
    <font>
      <b/>
      <sz val="11"/>
      <color rgb="FFFF0000"/>
      <name val="Arial"/>
      <family val="2"/>
      <charset val="161"/>
    </font>
    <font>
      <sz val="11"/>
      <name val="Arial"/>
      <family val="2"/>
      <charset val="161"/>
    </font>
    <font>
      <sz val="11"/>
      <color indexed="12"/>
      <name val="Arial"/>
      <family val="2"/>
      <charset val="161"/>
    </font>
    <font>
      <b/>
      <sz val="14"/>
      <color indexed="12"/>
      <name val="Arial"/>
      <family val="2"/>
      <charset val="161"/>
    </font>
    <font>
      <sz val="14"/>
      <color theme="1"/>
      <name val="Arial"/>
      <family val="2"/>
      <charset val="161"/>
    </font>
    <font>
      <b/>
      <sz val="8"/>
      <color rgb="FF000000"/>
      <name val="Calibri"/>
      <family val="2"/>
    </font>
    <font>
      <b/>
      <sz val="8"/>
      <name val="Calibri"/>
      <family val="2"/>
    </font>
    <font>
      <b/>
      <sz val="8"/>
      <name val="Calibri"/>
      <family val="2"/>
      <charset val="161"/>
    </font>
    <font>
      <i/>
      <sz val="8"/>
      <name val="Calibri"/>
      <family val="2"/>
    </font>
    <font>
      <sz val="11"/>
      <name val="Calibri"/>
      <family val="2"/>
      <scheme val="minor"/>
    </font>
    <font>
      <b/>
      <sz val="8"/>
      <color theme="1"/>
      <name val="Calibri"/>
      <family val="2"/>
      <scheme val="minor"/>
    </font>
    <font>
      <b/>
      <sz val="8"/>
      <color theme="1"/>
      <name val="Calibri"/>
      <family val="2"/>
      <charset val="161"/>
    </font>
    <font>
      <b/>
      <sz val="11"/>
      <color theme="1"/>
      <name val="Calibri"/>
      <family val="2"/>
      <charset val="161"/>
    </font>
    <font>
      <b/>
      <sz val="11"/>
      <color rgb="FFFF0000"/>
      <name val="Calibri"/>
      <family val="2"/>
      <charset val="161"/>
    </font>
    <font>
      <b/>
      <sz val="11"/>
      <color theme="1"/>
      <name val="Calibri"/>
      <family val="2"/>
      <scheme val="minor"/>
    </font>
    <font>
      <b/>
      <sz val="14"/>
      <color rgb="FFFF0000"/>
      <name val="Calibri"/>
      <family val="2"/>
      <charset val="161"/>
      <scheme val="minor"/>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9CCFF"/>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tint="-4.9989318521683403E-2"/>
        <bgColor indexed="64"/>
      </patternFill>
    </fill>
  </fills>
  <borders count="51">
    <border>
      <left/>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203">
    <xf numFmtId="0" fontId="0" fillId="0" borderId="0" xfId="0"/>
    <xf numFmtId="0" fontId="5" fillId="0" borderId="0" xfId="0" applyFont="1" applyAlignment="1">
      <alignment horizontal="center"/>
    </xf>
    <xf numFmtId="0" fontId="6" fillId="0" borderId="0" xfId="0" applyFont="1" applyAlignment="1" applyProtection="1">
      <alignment horizontal="center"/>
    </xf>
    <xf numFmtId="4" fontId="3" fillId="6" borderId="6" xfId="1" applyNumberFormat="1" applyFont="1" applyFill="1" applyBorder="1" applyAlignment="1" applyProtection="1">
      <alignment horizontal="center" vertical="center" wrapText="1"/>
    </xf>
    <xf numFmtId="49" fontId="16" fillId="6" borderId="11" xfId="0" applyNumberFormat="1" applyFont="1" applyFill="1" applyBorder="1" applyAlignment="1" applyProtection="1">
      <alignment horizontal="center"/>
    </xf>
    <xf numFmtId="0" fontId="16" fillId="6" borderId="11" xfId="0" applyFont="1" applyFill="1" applyBorder="1" applyAlignment="1" applyProtection="1">
      <alignment horizontal="center"/>
    </xf>
    <xf numFmtId="0" fontId="18" fillId="0" borderId="0" xfId="0" applyFont="1" applyBorder="1" applyAlignment="1">
      <alignment vertical="center"/>
    </xf>
    <xf numFmtId="0" fontId="0" fillId="0" borderId="0" xfId="0" applyBorder="1" applyAlignment="1"/>
    <xf numFmtId="0" fontId="0" fillId="0" borderId="0" xfId="0" applyAlignment="1">
      <alignment horizontal="center" vertical="center"/>
    </xf>
    <xf numFmtId="4" fontId="20" fillId="4" borderId="22" xfId="1" applyNumberFormat="1" applyFont="1" applyFill="1" applyBorder="1" applyAlignment="1">
      <alignment horizontal="center" vertical="center"/>
    </xf>
    <xf numFmtId="4" fontId="20" fillId="4" borderId="26" xfId="1" applyNumberFormat="1" applyFont="1" applyFill="1" applyBorder="1" applyAlignment="1">
      <alignment horizontal="center" vertical="center"/>
    </xf>
    <xf numFmtId="4" fontId="20" fillId="4" borderId="31" xfId="1" applyNumberFormat="1" applyFont="1" applyFill="1" applyBorder="1" applyAlignment="1">
      <alignment horizontal="center" vertical="center"/>
    </xf>
    <xf numFmtId="4" fontId="12" fillId="4" borderId="6" xfId="1" applyNumberFormat="1" applyFont="1" applyFill="1" applyBorder="1" applyAlignment="1" applyProtection="1">
      <alignment horizontal="center" vertical="center" wrapText="1"/>
      <protection locked="0"/>
    </xf>
    <xf numFmtId="0" fontId="16" fillId="6" borderId="8" xfId="0" applyFont="1" applyFill="1" applyBorder="1" applyAlignment="1" applyProtection="1">
      <alignment horizontal="center"/>
    </xf>
    <xf numFmtId="0" fontId="21" fillId="0" borderId="0" xfId="0" applyFont="1" applyAlignment="1">
      <alignment vertical="center"/>
    </xf>
    <xf numFmtId="0" fontId="23" fillId="5" borderId="6" xfId="1" applyFont="1" applyFill="1" applyBorder="1" applyAlignment="1" applyProtection="1">
      <alignment horizontal="center" vertical="center"/>
    </xf>
    <xf numFmtId="0" fontId="1" fillId="3" borderId="9" xfId="1" applyFont="1" applyFill="1" applyBorder="1" applyAlignment="1" applyProtection="1">
      <alignment horizontal="center" vertical="center"/>
    </xf>
    <xf numFmtId="2" fontId="24" fillId="6" borderId="6" xfId="1" applyNumberFormat="1" applyFont="1" applyFill="1" applyBorder="1" applyAlignment="1" applyProtection="1">
      <alignment horizontal="center" vertical="center" wrapText="1"/>
    </xf>
    <xf numFmtId="2" fontId="24" fillId="6" borderId="1" xfId="1" applyNumberFormat="1" applyFont="1" applyFill="1" applyBorder="1" applyAlignment="1" applyProtection="1">
      <alignment horizontal="center" vertical="center" wrapText="1"/>
    </xf>
    <xf numFmtId="2" fontId="25" fillId="0" borderId="16" xfId="1" applyNumberFormat="1" applyFont="1" applyFill="1" applyBorder="1" applyAlignment="1" applyProtection="1">
      <alignment horizontal="center" vertical="center"/>
      <protection locked="0"/>
    </xf>
    <xf numFmtId="2" fontId="13" fillId="6" borderId="6" xfId="1" applyNumberFormat="1" applyFont="1" applyFill="1" applyBorder="1" applyAlignment="1" applyProtection="1">
      <alignment horizontal="center" vertical="center"/>
    </xf>
    <xf numFmtId="2" fontId="13" fillId="0" borderId="6" xfId="1" applyNumberFormat="1" applyFont="1" applyFill="1" applyBorder="1" applyAlignment="1" applyProtection="1">
      <alignment horizontal="center" vertical="center"/>
    </xf>
    <xf numFmtId="2" fontId="26" fillId="4" borderId="6" xfId="1" applyNumberFormat="1" applyFont="1" applyFill="1" applyBorder="1" applyAlignment="1" applyProtection="1">
      <alignment horizontal="center" vertical="center"/>
      <protection locked="0"/>
    </xf>
    <xf numFmtId="49" fontId="27" fillId="2" borderId="16" xfId="1" applyNumberFormat="1" applyFont="1" applyFill="1" applyBorder="1" applyAlignment="1" applyProtection="1">
      <alignment horizontal="center" vertical="center"/>
      <protection locked="0"/>
    </xf>
    <xf numFmtId="0" fontId="33" fillId="5" borderId="23" xfId="1" applyFont="1" applyFill="1" applyBorder="1" applyAlignment="1">
      <alignment horizontal="center" vertical="center"/>
    </xf>
    <xf numFmtId="0" fontId="33" fillId="5" borderId="24" xfId="1" applyFont="1" applyFill="1" applyBorder="1" applyAlignment="1">
      <alignment horizontal="center" vertical="center"/>
    </xf>
    <xf numFmtId="0" fontId="33" fillId="5" borderId="32" xfId="1" applyFont="1" applyFill="1" applyBorder="1" applyAlignment="1">
      <alignment horizontal="center" vertical="center"/>
    </xf>
    <xf numFmtId="49" fontId="32" fillId="2" borderId="23" xfId="1" applyNumberFormat="1" applyFont="1" applyFill="1" applyBorder="1" applyAlignment="1" applyProtection="1">
      <alignment horizontal="center" vertical="center"/>
      <protection locked="0"/>
    </xf>
    <xf numFmtId="49" fontId="32" fillId="2" borderId="24" xfId="1" applyNumberFormat="1" applyFont="1" applyFill="1" applyBorder="1" applyAlignment="1" applyProtection="1">
      <alignment horizontal="center" vertical="center"/>
      <protection locked="0"/>
    </xf>
    <xf numFmtId="49" fontId="32" fillId="2" borderId="32" xfId="1" applyNumberFormat="1" applyFont="1" applyFill="1" applyBorder="1" applyAlignment="1" applyProtection="1">
      <alignment horizontal="center" vertical="center"/>
      <protection locked="0"/>
    </xf>
    <xf numFmtId="0" fontId="38" fillId="8" borderId="20" xfId="0" applyFont="1" applyFill="1" applyBorder="1" applyAlignment="1">
      <alignment horizontal="center" vertical="center" wrapText="1"/>
    </xf>
    <xf numFmtId="0" fontId="38" fillId="8" borderId="17" xfId="0" applyFont="1" applyFill="1" applyBorder="1" applyAlignment="1">
      <alignment horizontal="center" vertical="center"/>
    </xf>
    <xf numFmtId="49" fontId="38" fillId="8" borderId="17" xfId="0" applyNumberFormat="1"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41" fillId="9" borderId="10"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10" borderId="10" xfId="0" applyFont="1" applyFill="1" applyBorder="1" applyAlignment="1">
      <alignment horizontal="center" vertical="center" wrapText="1"/>
    </xf>
    <xf numFmtId="0" fontId="42" fillId="11" borderId="10" xfId="0" applyFont="1" applyFill="1" applyBorder="1" applyAlignment="1">
      <alignment horizontal="center" vertical="center" wrapText="1"/>
    </xf>
    <xf numFmtId="0" fontId="37" fillId="12" borderId="23" xfId="0" applyFont="1" applyFill="1" applyBorder="1" applyAlignment="1">
      <alignment horizontal="center" vertical="center"/>
    </xf>
    <xf numFmtId="0" fontId="37" fillId="12" borderId="23" xfId="0" applyFont="1" applyFill="1" applyBorder="1" applyAlignment="1">
      <alignment horizontal="center" vertical="center" wrapText="1"/>
    </xf>
    <xf numFmtId="0" fontId="37" fillId="12" borderId="25" xfId="0" applyFont="1" applyFill="1" applyBorder="1" applyAlignment="1">
      <alignment horizontal="center" vertical="center"/>
    </xf>
    <xf numFmtId="0" fontId="37" fillId="12" borderId="24" xfId="0" applyFont="1" applyFill="1" applyBorder="1" applyAlignment="1">
      <alignment horizontal="center" vertical="center"/>
    </xf>
    <xf numFmtId="0" fontId="37" fillId="12" borderId="24" xfId="0" applyFont="1" applyFill="1" applyBorder="1" applyAlignment="1">
      <alignment horizontal="center" vertical="center" wrapText="1"/>
    </xf>
    <xf numFmtId="0" fontId="37" fillId="12" borderId="27" xfId="0" applyFont="1" applyFill="1" applyBorder="1" applyAlignment="1">
      <alignment horizontal="center" vertical="center"/>
    </xf>
    <xf numFmtId="0" fontId="37" fillId="12" borderId="48" xfId="0" applyFont="1" applyFill="1" applyBorder="1" applyAlignment="1">
      <alignment horizontal="center" vertical="center" wrapText="1"/>
    </xf>
    <xf numFmtId="0" fontId="37" fillId="12" borderId="48" xfId="0" applyFont="1" applyFill="1" applyBorder="1" applyAlignment="1">
      <alignment horizontal="center" vertical="center"/>
    </xf>
    <xf numFmtId="0" fontId="37" fillId="12" borderId="32" xfId="0" applyFont="1" applyFill="1" applyBorder="1" applyAlignment="1">
      <alignment horizontal="center" vertical="center" wrapText="1"/>
    </xf>
    <xf numFmtId="0" fontId="37" fillId="12" borderId="33" xfId="0" applyFont="1" applyFill="1" applyBorder="1" applyAlignment="1">
      <alignment horizontal="center" vertical="center" wrapText="1"/>
    </xf>
    <xf numFmtId="49" fontId="37" fillId="12" borderId="48" xfId="0" applyNumberFormat="1" applyFont="1" applyFill="1" applyBorder="1" applyAlignment="1">
      <alignment horizontal="center" vertical="center"/>
    </xf>
    <xf numFmtId="0" fontId="37" fillId="12" borderId="50" xfId="0" applyFont="1" applyFill="1" applyBorder="1" applyAlignment="1">
      <alignment horizontal="center" vertical="center"/>
    </xf>
    <xf numFmtId="49" fontId="37" fillId="12" borderId="24" xfId="0" applyNumberFormat="1" applyFont="1" applyFill="1" applyBorder="1" applyAlignment="1">
      <alignment horizontal="center" vertical="center"/>
    </xf>
    <xf numFmtId="0" fontId="37" fillId="12" borderId="32" xfId="0" applyFont="1" applyFill="1" applyBorder="1" applyAlignment="1">
      <alignment horizontal="center" vertical="center"/>
    </xf>
    <xf numFmtId="0" fontId="37" fillId="12" borderId="33" xfId="0" applyFont="1" applyFill="1" applyBorder="1" applyAlignment="1">
      <alignment horizontal="center" vertical="center"/>
    </xf>
    <xf numFmtId="0" fontId="37" fillId="12" borderId="19" xfId="0" applyFont="1" applyFill="1" applyBorder="1" applyAlignment="1">
      <alignment horizontal="center" vertical="center"/>
    </xf>
    <xf numFmtId="0" fontId="37" fillId="12" borderId="19" xfId="0" applyFont="1" applyFill="1" applyBorder="1" applyAlignment="1">
      <alignment horizontal="center" vertical="center" wrapText="1"/>
    </xf>
    <xf numFmtId="0" fontId="2" fillId="6" borderId="10" xfId="1" applyFont="1" applyFill="1" applyBorder="1" applyAlignment="1" applyProtection="1">
      <alignment horizontal="center" vertical="center" textRotation="90" wrapText="1"/>
    </xf>
    <xf numFmtId="0" fontId="11" fillId="0" borderId="15" xfId="0" applyFont="1" applyBorder="1" applyAlignment="1" applyProtection="1">
      <alignment horizontal="center" vertical="center" textRotation="90" wrapText="1"/>
    </xf>
    <xf numFmtId="0" fontId="16" fillId="6" borderId="10" xfId="0" applyFont="1" applyFill="1" applyBorder="1" applyAlignment="1" applyProtection="1">
      <alignment horizontal="center" vertical="center" wrapText="1"/>
    </xf>
    <xf numFmtId="0" fontId="17" fillId="0" borderId="11" xfId="0" applyFont="1" applyBorder="1" applyAlignment="1">
      <alignment horizontal="center" vertical="center"/>
    </xf>
    <xf numFmtId="0" fontId="7" fillId="6" borderId="10" xfId="1" applyFont="1" applyFill="1" applyBorder="1" applyAlignment="1" applyProtection="1">
      <alignment horizontal="center" vertical="center" textRotation="90" wrapText="1"/>
    </xf>
    <xf numFmtId="0" fontId="15" fillId="0" borderId="15" xfId="0" applyFont="1" applyBorder="1" applyAlignment="1" applyProtection="1">
      <alignment horizontal="center" vertical="center" textRotation="90" wrapText="1"/>
    </xf>
    <xf numFmtId="0" fontId="27" fillId="3" borderId="20" xfId="1" applyFont="1" applyFill="1" applyBorder="1" applyAlignment="1" applyProtection="1">
      <alignment horizontal="center" vertical="center" textRotation="90"/>
    </xf>
    <xf numFmtId="0" fontId="27" fillId="3" borderId="21" xfId="1" applyFont="1" applyFill="1" applyBorder="1" applyAlignment="1" applyProtection="1">
      <alignment horizontal="center" vertical="center" textRotation="90"/>
    </xf>
    <xf numFmtId="0" fontId="27" fillId="3" borderId="1" xfId="1" applyFont="1" applyFill="1" applyBorder="1" applyAlignment="1" applyProtection="1">
      <alignment horizontal="center" vertical="center" textRotation="90"/>
    </xf>
    <xf numFmtId="0" fontId="28" fillId="2" borderId="17" xfId="1" applyFont="1" applyFill="1" applyBorder="1" applyAlignment="1" applyProtection="1">
      <alignment horizontal="center" vertical="center" textRotation="90" wrapText="1"/>
    </xf>
    <xf numFmtId="0" fontId="28" fillId="2" borderId="18" xfId="1" applyFont="1" applyFill="1" applyBorder="1" applyAlignment="1" applyProtection="1">
      <alignment horizontal="center" vertical="center" textRotation="90" wrapText="1"/>
    </xf>
    <xf numFmtId="0" fontId="28" fillId="2" borderId="19" xfId="1" applyFont="1" applyFill="1" applyBorder="1" applyAlignment="1" applyProtection="1">
      <alignment horizontal="center" vertical="center" textRotation="90" wrapText="1"/>
    </xf>
    <xf numFmtId="49" fontId="3" fillId="5" borderId="10" xfId="1" applyNumberFormat="1" applyFont="1" applyFill="1" applyBorder="1" applyAlignment="1" applyProtection="1">
      <alignment horizontal="center" vertical="center" textRotation="90" wrapText="1"/>
    </xf>
    <xf numFmtId="49" fontId="3" fillId="5" borderId="15" xfId="1" applyNumberFormat="1" applyFont="1" applyFill="1" applyBorder="1" applyAlignment="1" applyProtection="1">
      <alignment horizontal="center" vertical="center" textRotation="90" wrapText="1"/>
    </xf>
    <xf numFmtId="49" fontId="3" fillId="5" borderId="11" xfId="1" applyNumberFormat="1" applyFont="1" applyFill="1" applyBorder="1" applyAlignment="1" applyProtection="1">
      <alignment horizontal="center" vertical="center" textRotation="90" wrapText="1"/>
    </xf>
    <xf numFmtId="0" fontId="7" fillId="6" borderId="12" xfId="1" applyFont="1" applyFill="1" applyBorder="1" applyAlignment="1" applyProtection="1">
      <alignment horizontal="center" vertical="center" textRotation="90" wrapText="1"/>
    </xf>
    <xf numFmtId="0" fontId="15" fillId="0" borderId="8" xfId="0" applyFont="1" applyBorder="1" applyAlignment="1" applyProtection="1">
      <alignment horizontal="center" vertical="center" textRotation="90" wrapText="1"/>
    </xf>
    <xf numFmtId="0" fontId="16" fillId="6" borderId="2" xfId="0" applyFont="1" applyFill="1" applyBorder="1" applyAlignment="1" applyProtection="1">
      <alignment horizontal="center"/>
    </xf>
    <xf numFmtId="0" fontId="16" fillId="6" borderId="4" xfId="0" applyFont="1" applyFill="1" applyBorder="1" applyAlignment="1" applyProtection="1">
      <alignment horizontal="center"/>
    </xf>
    <xf numFmtId="0" fontId="16" fillId="6" borderId="3" xfId="0" applyFont="1" applyFill="1" applyBorder="1" applyAlignment="1" applyProtection="1">
      <alignment horizontal="center"/>
    </xf>
    <xf numFmtId="0" fontId="8" fillId="0" borderId="37" xfId="0" applyFont="1" applyBorder="1" applyAlignment="1" applyProtection="1">
      <alignment vertical="center" wrapText="1"/>
      <protection locked="0"/>
    </xf>
    <xf numFmtId="0" fontId="8" fillId="0" borderId="38" xfId="0" applyFont="1" applyBorder="1" applyAlignment="1" applyProtection="1">
      <alignment vertical="center" wrapText="1"/>
      <protection locked="0"/>
    </xf>
    <xf numFmtId="0" fontId="0" fillId="0" borderId="38" xfId="0" applyBorder="1" applyAlignment="1"/>
    <xf numFmtId="0" fontId="0" fillId="0" borderId="39" xfId="0" applyBorder="1" applyAlignment="1"/>
    <xf numFmtId="0" fontId="8" fillId="0" borderId="40"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0" fillId="0" borderId="0" xfId="0" applyBorder="1" applyAlignment="1"/>
    <xf numFmtId="0" fontId="0" fillId="0" borderId="41" xfId="0" applyBorder="1" applyAlignment="1"/>
    <xf numFmtId="0" fontId="8" fillId="0" borderId="4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0" fillId="0" borderId="40" xfId="0" applyBorder="1" applyAlignment="1">
      <alignment vertical="center"/>
    </xf>
    <xf numFmtId="0" fontId="0" fillId="0" borderId="0"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3" xfId="0" applyBorder="1" applyAlignment="1"/>
    <xf numFmtId="0" fontId="0" fillId="0" borderId="44" xfId="0" applyBorder="1" applyAlignment="1"/>
    <xf numFmtId="0" fontId="18" fillId="0" borderId="24" xfId="0" applyFont="1" applyBorder="1" applyAlignment="1">
      <alignment vertical="center"/>
    </xf>
    <xf numFmtId="0" fontId="0" fillId="0" borderId="24" xfId="0" applyBorder="1" applyAlignment="1"/>
    <xf numFmtId="0" fontId="46" fillId="0" borderId="24" xfId="0" applyFont="1" applyBorder="1" applyAlignment="1">
      <alignment horizontal="center"/>
    </xf>
    <xf numFmtId="0" fontId="18" fillId="0" borderId="24" xfId="0" applyFont="1" applyBorder="1" applyAlignment="1">
      <alignment horizontal="center"/>
    </xf>
    <xf numFmtId="0" fontId="0" fillId="0" borderId="34" xfId="0" applyBorder="1" applyAlignment="1"/>
    <xf numFmtId="0" fontId="0" fillId="0" borderId="36" xfId="0" applyBorder="1" applyAlignment="1"/>
    <xf numFmtId="0" fontId="0" fillId="0" borderId="35" xfId="0" applyBorder="1" applyAlignment="1"/>
    <xf numFmtId="0" fontId="0" fillId="0" borderId="34" xfId="0" applyNumberFormat="1" applyBorder="1" applyAlignment="1">
      <alignment horizontal="left"/>
    </xf>
    <xf numFmtId="0" fontId="0" fillId="0" borderId="36" xfId="0" applyNumberFormat="1" applyBorder="1" applyAlignment="1">
      <alignment horizontal="left"/>
    </xf>
    <xf numFmtId="0" fontId="0" fillId="0" borderId="35" xfId="0" applyNumberFormat="1" applyBorder="1" applyAlignment="1">
      <alignment horizontal="left"/>
    </xf>
    <xf numFmtId="0" fontId="0" fillId="0" borderId="34" xfId="0" applyBorder="1" applyAlignment="1" applyProtection="1"/>
    <xf numFmtId="0" fontId="0" fillId="0" borderId="36" xfId="0" applyBorder="1" applyAlignment="1" applyProtection="1"/>
    <xf numFmtId="0" fontId="0" fillId="0" borderId="35" xfId="0" applyBorder="1" applyAlignment="1" applyProtection="1"/>
    <xf numFmtId="0" fontId="13" fillId="7" borderId="10" xfId="1" applyFont="1" applyFill="1" applyBorder="1" applyAlignment="1" applyProtection="1">
      <alignment horizontal="center" vertical="center" textRotation="90" wrapText="1"/>
      <protection locked="0"/>
    </xf>
    <xf numFmtId="0" fontId="14" fillId="7" borderId="15" xfId="0" applyFont="1" applyFill="1" applyBorder="1" applyAlignment="1" applyProtection="1">
      <alignment horizontal="center" vertical="center" textRotation="90" wrapText="1"/>
      <protection locked="0"/>
    </xf>
    <xf numFmtId="0" fontId="4" fillId="7" borderId="10" xfId="0" applyFont="1" applyFill="1" applyBorder="1" applyAlignment="1" applyProtection="1">
      <alignment horizontal="center" vertical="center"/>
    </xf>
    <xf numFmtId="0" fontId="0" fillId="0" borderId="11" xfId="0" applyBorder="1" applyAlignment="1">
      <alignment horizontal="center" vertical="center"/>
    </xf>
    <xf numFmtId="1" fontId="29" fillId="6" borderId="2" xfId="1" applyNumberFormat="1" applyFont="1" applyFill="1" applyBorder="1" applyAlignment="1" applyProtection="1">
      <alignment horizontal="center" vertical="center"/>
    </xf>
    <xf numFmtId="1" fontId="29" fillId="6" borderId="4" xfId="1" applyNumberFormat="1" applyFont="1" applyFill="1" applyBorder="1" applyAlignment="1" applyProtection="1">
      <alignment horizontal="center" vertical="center"/>
    </xf>
    <xf numFmtId="0" fontId="30" fillId="0" borderId="4" xfId="0" applyFont="1" applyBorder="1" applyAlignment="1"/>
    <xf numFmtId="0" fontId="30" fillId="0" borderId="3" xfId="0" applyFont="1" applyBorder="1" applyAlignment="1"/>
    <xf numFmtId="0" fontId="32" fillId="0" borderId="24" xfId="1" applyFont="1" applyBorder="1" applyAlignment="1" applyProtection="1">
      <alignment wrapText="1"/>
      <protection locked="0"/>
    </xf>
    <xf numFmtId="0" fontId="22" fillId="0" borderId="24" xfId="0" applyFont="1" applyBorder="1" applyAlignment="1">
      <alignment wrapText="1"/>
    </xf>
    <xf numFmtId="0" fontId="22" fillId="0" borderId="27" xfId="0" applyFont="1" applyBorder="1" applyAlignment="1">
      <alignment wrapText="1"/>
    </xf>
    <xf numFmtId="0" fontId="32" fillId="0" borderId="32" xfId="1" applyFont="1" applyBorder="1" applyAlignment="1" applyProtection="1">
      <alignment wrapText="1"/>
      <protection locked="0"/>
    </xf>
    <xf numFmtId="0" fontId="22" fillId="0" borderId="32" xfId="0" applyFont="1" applyBorder="1" applyAlignment="1">
      <alignment wrapText="1"/>
    </xf>
    <xf numFmtId="0" fontId="22" fillId="0" borderId="33" xfId="0" applyFont="1" applyBorder="1" applyAlignment="1">
      <alignment wrapText="1"/>
    </xf>
    <xf numFmtId="1" fontId="34" fillId="6" borderId="12" xfId="1" applyNumberFormat="1" applyFont="1" applyFill="1" applyBorder="1" applyAlignment="1">
      <alignment horizontal="center" vertical="center"/>
    </xf>
    <xf numFmtId="1" fontId="34" fillId="6" borderId="13" xfId="1" applyNumberFormat="1" applyFont="1" applyFill="1" applyBorder="1" applyAlignment="1">
      <alignment horizontal="center" vertical="center"/>
    </xf>
    <xf numFmtId="0" fontId="35" fillId="6" borderId="13" xfId="0" applyFont="1" applyFill="1" applyBorder="1"/>
    <xf numFmtId="0" fontId="35" fillId="0" borderId="13" xfId="0" applyFont="1" applyBorder="1"/>
    <xf numFmtId="0" fontId="35" fillId="0" borderId="14" xfId="0" applyFont="1" applyBorder="1"/>
    <xf numFmtId="0" fontId="35" fillId="6" borderId="8" xfId="0" applyFont="1" applyFill="1" applyBorder="1"/>
    <xf numFmtId="0" fontId="35" fillId="6" borderId="5" xfId="0" applyFont="1" applyFill="1" applyBorder="1"/>
    <xf numFmtId="0" fontId="35" fillId="0" borderId="5" xfId="0" applyFont="1" applyBorder="1"/>
    <xf numFmtId="0" fontId="35" fillId="0" borderId="7" xfId="0" applyFont="1" applyBorder="1"/>
    <xf numFmtId="0" fontId="31" fillId="3" borderId="22" xfId="1" applyFont="1" applyFill="1" applyBorder="1" applyAlignment="1">
      <alignment horizontal="center" vertical="center"/>
    </xf>
    <xf numFmtId="0" fontId="31" fillId="3" borderId="26" xfId="1" applyFont="1" applyFill="1" applyBorder="1" applyAlignment="1">
      <alignment horizontal="center" vertical="center"/>
    </xf>
    <xf numFmtId="0" fontId="31" fillId="3" borderId="28" xfId="1" applyFont="1" applyFill="1" applyBorder="1" applyAlignment="1">
      <alignment horizontal="center" vertical="center"/>
    </xf>
    <xf numFmtId="0" fontId="31" fillId="2" borderId="23"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29" xfId="1" applyFont="1" applyFill="1" applyBorder="1" applyAlignment="1">
      <alignment horizontal="center" vertical="center" wrapText="1"/>
    </xf>
    <xf numFmtId="49" fontId="31" fillId="5" borderId="23" xfId="1" applyNumberFormat="1" applyFont="1" applyFill="1" applyBorder="1" applyAlignment="1">
      <alignment horizontal="center" vertical="center" wrapText="1"/>
    </xf>
    <xf numFmtId="49" fontId="31" fillId="5" borderId="24" xfId="1" applyNumberFormat="1" applyFont="1" applyFill="1" applyBorder="1" applyAlignment="1">
      <alignment horizontal="center" vertical="center" wrapText="1"/>
    </xf>
    <xf numFmtId="49" fontId="31" fillId="5" borderId="29" xfId="1" applyNumberFormat="1" applyFont="1" applyFill="1" applyBorder="1" applyAlignment="1">
      <alignment horizontal="center" vertical="center" wrapText="1"/>
    </xf>
    <xf numFmtId="0" fontId="31" fillId="0" borderId="23" xfId="0" applyFont="1" applyBorder="1"/>
    <xf numFmtId="0" fontId="31" fillId="0" borderId="25" xfId="0" applyFont="1" applyBorder="1"/>
    <xf numFmtId="0" fontId="31" fillId="0" borderId="24" xfId="0" applyFont="1" applyBorder="1"/>
    <xf numFmtId="0" fontId="31" fillId="0" borderId="27" xfId="0" applyFont="1" applyBorder="1"/>
    <xf numFmtId="0" fontId="31" fillId="0" borderId="29" xfId="0" applyFont="1" applyBorder="1"/>
    <xf numFmtId="0" fontId="31" fillId="0" borderId="30" xfId="0" applyFont="1" applyBorder="1"/>
    <xf numFmtId="0" fontId="32" fillId="0" borderId="23" xfId="1" applyFont="1" applyBorder="1" applyAlignment="1" applyProtection="1">
      <alignment wrapText="1"/>
      <protection locked="0"/>
    </xf>
    <xf numFmtId="0" fontId="22" fillId="0" borderId="23" xfId="0" applyFont="1" applyBorder="1" applyAlignment="1">
      <alignment wrapText="1"/>
    </xf>
    <xf numFmtId="0" fontId="22" fillId="0" borderId="25" xfId="0" applyFont="1" applyBorder="1" applyAlignment="1">
      <alignment wrapText="1"/>
    </xf>
    <xf numFmtId="0" fontId="18" fillId="0" borderId="34" xfId="0" applyFont="1" applyBorder="1" applyAlignment="1">
      <alignment vertical="center"/>
    </xf>
    <xf numFmtId="0" fontId="0" fillId="0" borderId="35" xfId="0" applyBorder="1" applyAlignment="1">
      <alignment vertical="center"/>
    </xf>
    <xf numFmtId="49" fontId="37" fillId="12" borderId="24" xfId="0" applyNumberFormat="1" applyFont="1" applyFill="1" applyBorder="1" applyAlignment="1">
      <alignment horizontal="center" vertical="center"/>
    </xf>
    <xf numFmtId="49" fontId="37" fillId="12" borderId="32" xfId="0" applyNumberFormat="1" applyFont="1" applyFill="1" applyBorder="1" applyAlignment="1">
      <alignment horizontal="center" vertical="center"/>
    </xf>
    <xf numFmtId="0" fontId="37" fillId="12" borderId="24" xfId="0" applyFont="1" applyFill="1" applyBorder="1" applyAlignment="1">
      <alignment horizontal="center" vertical="center" wrapText="1"/>
    </xf>
    <xf numFmtId="0" fontId="37" fillId="12" borderId="32" xfId="0" applyFont="1" applyFill="1" applyBorder="1" applyAlignment="1">
      <alignment horizontal="center" vertical="center" wrapText="1"/>
    </xf>
    <xf numFmtId="0" fontId="36" fillId="9" borderId="10" xfId="0" applyFont="1" applyFill="1" applyBorder="1" applyAlignment="1">
      <alignment horizontal="center" vertical="center"/>
    </xf>
    <xf numFmtId="0" fontId="36" fillId="9" borderId="15" xfId="0" applyFont="1" applyFill="1" applyBorder="1" applyAlignment="1">
      <alignment horizontal="center" vertical="center"/>
    </xf>
    <xf numFmtId="0" fontId="36" fillId="9" borderId="11" xfId="0" applyFont="1" applyFill="1" applyBorder="1" applyAlignment="1">
      <alignment horizontal="center" vertical="center"/>
    </xf>
    <xf numFmtId="0" fontId="45" fillId="6" borderId="10"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45" fillId="6" borderId="11" xfId="0" applyFont="1" applyFill="1" applyBorder="1" applyAlignment="1">
      <alignment horizontal="center" vertical="center" wrapText="1"/>
    </xf>
    <xf numFmtId="0" fontId="37" fillId="12" borderId="12" xfId="0" applyFont="1" applyFill="1" applyBorder="1" applyAlignment="1">
      <alignment horizontal="center" vertical="center"/>
    </xf>
    <xf numFmtId="0" fontId="37" fillId="12" borderId="46" xfId="0" applyFont="1" applyFill="1" applyBorder="1" applyAlignment="1">
      <alignment horizontal="center" vertical="center"/>
    </xf>
    <xf numFmtId="0" fontId="37" fillId="12" borderId="8" xfId="0" applyFont="1" applyFill="1" applyBorder="1" applyAlignment="1">
      <alignment horizontal="center" vertical="center"/>
    </xf>
    <xf numFmtId="0" fontId="37" fillId="12" borderId="10" xfId="0" applyFont="1" applyFill="1" applyBorder="1" applyAlignment="1">
      <alignment horizontal="center" vertical="center" wrapText="1"/>
    </xf>
    <xf numFmtId="0" fontId="37" fillId="12" borderId="15" xfId="0" applyFont="1" applyFill="1" applyBorder="1" applyAlignment="1">
      <alignment horizontal="center" vertical="center" wrapText="1"/>
    </xf>
    <xf numFmtId="0" fontId="37" fillId="12" borderId="11" xfId="0" applyFont="1" applyFill="1" applyBorder="1" applyAlignment="1">
      <alignment horizontal="center" vertical="center" wrapText="1"/>
    </xf>
    <xf numFmtId="49" fontId="37" fillId="12" borderId="47" xfId="0" applyNumberFormat="1" applyFont="1" applyFill="1" applyBorder="1" applyAlignment="1">
      <alignment horizontal="center" vertical="center"/>
    </xf>
    <xf numFmtId="49" fontId="37" fillId="12" borderId="41" xfId="0" applyNumberFormat="1" applyFont="1" applyFill="1" applyBorder="1" applyAlignment="1">
      <alignment horizontal="center" vertical="center"/>
    </xf>
    <xf numFmtId="49" fontId="37" fillId="12" borderId="49" xfId="0" applyNumberFormat="1" applyFont="1" applyFill="1" applyBorder="1" applyAlignment="1">
      <alignment horizontal="center" vertical="center"/>
    </xf>
    <xf numFmtId="49" fontId="37" fillId="12" borderId="17" xfId="0" applyNumberFormat="1" applyFont="1" applyFill="1" applyBorder="1" applyAlignment="1">
      <alignment horizontal="center" vertical="center"/>
    </xf>
    <xf numFmtId="49" fontId="37" fillId="12" borderId="18" xfId="0" applyNumberFormat="1" applyFont="1" applyFill="1" applyBorder="1" applyAlignment="1">
      <alignment horizontal="center" vertical="center"/>
    </xf>
    <xf numFmtId="49" fontId="37" fillId="12" borderId="19" xfId="0" applyNumberFormat="1" applyFont="1" applyFill="1" applyBorder="1" applyAlignment="1">
      <alignment horizontal="center" vertical="center"/>
    </xf>
    <xf numFmtId="0" fontId="37" fillId="12" borderId="23" xfId="0" applyFont="1" applyFill="1" applyBorder="1" applyAlignment="1">
      <alignment horizontal="center" vertical="center" wrapText="1"/>
    </xf>
    <xf numFmtId="0" fontId="40" fillId="12" borderId="24" xfId="0" applyFont="1" applyFill="1" applyBorder="1" applyAlignment="1">
      <alignment horizontal="center" vertical="center" wrapText="1"/>
    </xf>
    <xf numFmtId="0" fontId="40" fillId="12" borderId="32" xfId="0" applyFont="1" applyFill="1" applyBorder="1" applyAlignment="1">
      <alignment horizontal="center" vertical="center" wrapText="1"/>
    </xf>
    <xf numFmtId="0" fontId="37" fillId="12" borderId="10" xfId="0" applyFont="1" applyFill="1" applyBorder="1" applyAlignment="1">
      <alignment horizontal="center" vertical="center"/>
    </xf>
    <xf numFmtId="0" fontId="37" fillId="12" borderId="11" xfId="0" applyFont="1" applyFill="1" applyBorder="1" applyAlignment="1">
      <alignment horizontal="center" vertical="center"/>
    </xf>
    <xf numFmtId="49" fontId="37" fillId="12" borderId="29" xfId="0" applyNumberFormat="1" applyFont="1" applyFill="1" applyBorder="1" applyAlignment="1">
      <alignment horizontal="center" vertical="center"/>
    </xf>
    <xf numFmtId="49" fontId="37" fillId="12" borderId="48" xfId="0" applyNumberFormat="1" applyFont="1" applyFill="1" applyBorder="1" applyAlignment="1">
      <alignment horizontal="center" vertical="center"/>
    </xf>
    <xf numFmtId="0" fontId="37" fillId="12" borderId="29" xfId="0" applyFont="1" applyFill="1" applyBorder="1" applyAlignment="1">
      <alignment horizontal="left" vertical="center" wrapText="1"/>
    </xf>
    <xf numFmtId="0" fontId="37" fillId="12" borderId="48" xfId="0" applyFont="1" applyFill="1" applyBorder="1" applyAlignment="1">
      <alignment horizontal="left" vertical="center" wrapText="1"/>
    </xf>
    <xf numFmtId="0" fontId="41" fillId="9" borderId="10" xfId="0" applyFont="1" applyFill="1" applyBorder="1" applyAlignment="1">
      <alignment horizontal="center" vertical="center"/>
    </xf>
    <xf numFmtId="0" fontId="41" fillId="9" borderId="11" xfId="0" applyFont="1" applyFill="1" applyBorder="1" applyAlignment="1">
      <alignment horizontal="center" vertical="center"/>
    </xf>
    <xf numFmtId="0" fontId="37" fillId="12" borderId="15" xfId="0" applyFont="1" applyFill="1" applyBorder="1" applyAlignment="1">
      <alignment horizontal="center" vertical="center"/>
    </xf>
    <xf numFmtId="0" fontId="43" fillId="6" borderId="12" xfId="0" applyFont="1" applyFill="1" applyBorder="1" applyAlignment="1">
      <alignment horizontal="center" vertical="center" wrapText="1"/>
    </xf>
    <xf numFmtId="0" fontId="43" fillId="6" borderId="46" xfId="0" applyFont="1" applyFill="1" applyBorder="1" applyAlignment="1">
      <alignment horizontal="center" vertical="center" wrapText="1"/>
    </xf>
    <xf numFmtId="0" fontId="43" fillId="6" borderId="8" xfId="0" applyFont="1" applyFill="1" applyBorder="1" applyAlignment="1">
      <alignment horizontal="center" vertical="center" wrapText="1"/>
    </xf>
    <xf numFmtId="0" fontId="43" fillId="6" borderId="10" xfId="0" applyFont="1" applyFill="1" applyBorder="1" applyAlignment="1">
      <alignment horizontal="center" vertical="center" wrapText="1"/>
    </xf>
    <xf numFmtId="0" fontId="43" fillId="6" borderId="15" xfId="0" applyFont="1" applyFill="1" applyBorder="1" applyAlignment="1">
      <alignment horizontal="center" vertical="center" wrapText="1"/>
    </xf>
    <xf numFmtId="0" fontId="43" fillId="6" borderId="11" xfId="0" applyFont="1" applyFill="1" applyBorder="1" applyAlignment="1">
      <alignment horizontal="center" vertical="center" wrapText="1"/>
    </xf>
    <xf numFmtId="49" fontId="37" fillId="12" borderId="35" xfId="0" applyNumberFormat="1" applyFont="1" applyFill="1" applyBorder="1" applyAlignment="1">
      <alignment horizontal="center" vertical="center" wrapText="1"/>
    </xf>
    <xf numFmtId="0" fontId="37" fillId="12" borderId="29" xfId="0" applyFont="1" applyFill="1" applyBorder="1" applyAlignment="1">
      <alignment horizontal="center" vertical="center" wrapText="1"/>
    </xf>
    <xf numFmtId="0" fontId="37" fillId="12" borderId="48" xfId="0" applyFont="1" applyFill="1" applyBorder="1" applyAlignment="1">
      <alignment horizontal="center" vertical="center" wrapText="1"/>
    </xf>
    <xf numFmtId="0" fontId="37" fillId="12" borderId="18" xfId="0" applyFont="1" applyFill="1" applyBorder="1" applyAlignment="1">
      <alignment horizontal="center" vertical="center" wrapText="1"/>
    </xf>
    <xf numFmtId="0" fontId="37" fillId="12" borderId="19" xfId="0" applyFont="1" applyFill="1" applyBorder="1" applyAlignment="1">
      <alignment horizontal="center" vertical="center" wrapText="1"/>
    </xf>
    <xf numFmtId="49" fontId="37" fillId="12" borderId="23" xfId="0" applyNumberFormat="1" applyFont="1" applyFill="1" applyBorder="1" applyAlignment="1">
      <alignment horizontal="center" vertical="center" wrapText="1"/>
    </xf>
    <xf numFmtId="49" fontId="37" fillId="12" borderId="24" xfId="0" applyNumberFormat="1" applyFont="1" applyFill="1" applyBorder="1" applyAlignment="1">
      <alignment horizontal="center" vertical="center" wrapText="1"/>
    </xf>
    <xf numFmtId="0" fontId="37" fillId="12" borderId="17"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44" fillId="6" borderId="11" xfId="0" applyFont="1" applyFill="1" applyBorder="1" applyAlignment="1">
      <alignment horizontal="center" vertical="center" wrapText="1"/>
    </xf>
    <xf numFmtId="49" fontId="37" fillId="12" borderId="44" xfId="0" applyNumberFormat="1" applyFont="1" applyFill="1" applyBorder="1" applyAlignment="1">
      <alignment horizontal="center" vertical="center"/>
    </xf>
    <xf numFmtId="49" fontId="37" fillId="12" borderId="47" xfId="0" applyNumberFormat="1" applyFont="1" applyFill="1" applyBorder="1" applyAlignment="1">
      <alignment horizontal="center" vertical="center" wrapText="1"/>
    </xf>
    <xf numFmtId="49" fontId="37" fillId="12" borderId="41" xfId="0" applyNumberFormat="1" applyFont="1" applyFill="1" applyBorder="1" applyAlignment="1">
      <alignment horizontal="center" vertical="center" wrapText="1"/>
    </xf>
    <xf numFmtId="49" fontId="37" fillId="12" borderId="49" xfId="0" applyNumberFormat="1" applyFont="1" applyFill="1" applyBorder="1" applyAlignment="1">
      <alignment horizontal="center" vertical="center" wrapText="1"/>
    </xf>
  </cellXfs>
  <cellStyles count="2">
    <cellStyle name="Κανονικό" xfId="0" builtinId="0"/>
    <cellStyle name="Κανονικό 2" xfId="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7"/>
  <sheetViews>
    <sheetView zoomScale="80" zoomScaleNormal="80" workbookViewId="0">
      <pane ySplit="11" topLeftCell="A12" activePane="bottomLeft" state="frozen"/>
      <selection pane="bottomLeft" activeCell="D1" sqref="D1:N1"/>
    </sheetView>
  </sheetViews>
  <sheetFormatPr defaultRowHeight="15" x14ac:dyDescent="0.25"/>
  <cols>
    <col min="1" max="1" width="5.85546875" customWidth="1"/>
    <col min="2" max="2" width="21.5703125" customWidth="1"/>
    <col min="3" max="3" width="16.28515625" customWidth="1"/>
    <col min="4" max="4" width="10.140625" customWidth="1"/>
    <col min="5" max="5" width="17.140625" customWidth="1"/>
    <col min="6" max="6" width="10.28515625" customWidth="1"/>
    <col min="7" max="7" width="9.5703125" customWidth="1"/>
    <col min="8" max="8" width="16.5703125" style="1" customWidth="1"/>
    <col min="9" max="9" width="10.28515625" customWidth="1"/>
    <col min="10" max="10" width="10.140625" customWidth="1"/>
    <col min="11" max="11" width="9" customWidth="1"/>
    <col min="12" max="13" width="16.7109375" style="1" customWidth="1"/>
    <col min="14" max="14" width="20.85546875" style="1" customWidth="1"/>
    <col min="18" max="18" width="50.5703125" bestFit="1" customWidth="1"/>
  </cols>
  <sheetData>
    <row r="1" spans="1:80" ht="18.75" x14ac:dyDescent="0.3">
      <c r="A1" s="92" t="s">
        <v>30</v>
      </c>
      <c r="B1" s="92"/>
      <c r="C1" s="93"/>
      <c r="D1" s="94" t="s">
        <v>154</v>
      </c>
      <c r="E1" s="95"/>
      <c r="F1" s="95"/>
      <c r="G1" s="95"/>
      <c r="H1" s="95"/>
      <c r="I1" s="95"/>
      <c r="J1" s="95"/>
      <c r="K1" s="95"/>
      <c r="L1" s="95"/>
      <c r="M1" s="95"/>
      <c r="N1" s="95"/>
    </row>
    <row r="2" spans="1:80" ht="18.75" x14ac:dyDescent="0.25">
      <c r="A2" s="92" t="s">
        <v>31</v>
      </c>
      <c r="B2" s="92"/>
      <c r="C2" s="93"/>
      <c r="D2" s="96"/>
      <c r="E2" s="97"/>
      <c r="F2" s="97"/>
      <c r="G2" s="97"/>
      <c r="H2" s="97"/>
      <c r="I2" s="97"/>
      <c r="J2" s="97"/>
      <c r="K2" s="97"/>
      <c r="L2" s="97"/>
      <c r="M2" s="97"/>
      <c r="N2" s="98"/>
    </row>
    <row r="3" spans="1:80" ht="18.75" x14ac:dyDescent="0.25">
      <c r="A3" s="92" t="s">
        <v>32</v>
      </c>
      <c r="B3" s="92"/>
      <c r="C3" s="93"/>
      <c r="D3" s="99"/>
      <c r="E3" s="100"/>
      <c r="F3" s="100"/>
      <c r="G3" s="100"/>
      <c r="H3" s="100"/>
      <c r="I3" s="100"/>
      <c r="J3" s="100"/>
      <c r="K3" s="100"/>
      <c r="L3" s="100"/>
      <c r="M3" s="100"/>
      <c r="N3" s="101"/>
    </row>
    <row r="4" spans="1:80" ht="18.75" x14ac:dyDescent="0.25">
      <c r="A4" s="92" t="s">
        <v>33</v>
      </c>
      <c r="B4" s="92"/>
      <c r="C4" s="93"/>
      <c r="D4" s="102"/>
      <c r="E4" s="103"/>
      <c r="F4" s="103"/>
      <c r="G4" s="103"/>
      <c r="H4" s="103"/>
      <c r="I4" s="103"/>
      <c r="J4" s="103"/>
      <c r="K4" s="103"/>
      <c r="L4" s="103"/>
      <c r="M4" s="103"/>
      <c r="N4" s="104"/>
    </row>
    <row r="5" spans="1:80" ht="19.5" thickBot="1" x14ac:dyDescent="0.3">
      <c r="A5" s="6"/>
      <c r="B5" s="6"/>
      <c r="C5" s="7"/>
      <c r="D5" s="7"/>
      <c r="E5" s="7"/>
      <c r="F5" s="7"/>
      <c r="G5" s="7"/>
      <c r="H5" s="7"/>
      <c r="I5" s="7"/>
      <c r="J5" s="7"/>
      <c r="K5" s="7"/>
      <c r="L5" s="7"/>
      <c r="M5" s="7"/>
      <c r="N5" s="7"/>
    </row>
    <row r="6" spans="1:80" ht="22.5" customHeight="1" thickBot="1" x14ac:dyDescent="0.35">
      <c r="A6" s="109" t="s">
        <v>2</v>
      </c>
      <c r="B6" s="110"/>
      <c r="C6" s="110"/>
      <c r="D6" s="110"/>
      <c r="E6" s="110"/>
      <c r="F6" s="110"/>
      <c r="G6" s="110"/>
      <c r="H6" s="110"/>
      <c r="I6" s="111"/>
      <c r="J6" s="111"/>
      <c r="K6" s="111"/>
      <c r="L6" s="111"/>
      <c r="M6" s="111"/>
      <c r="N6" s="112"/>
    </row>
    <row r="7" spans="1:80" ht="18" thickBot="1" x14ac:dyDescent="0.35">
      <c r="A7" s="2"/>
      <c r="B7" s="2"/>
      <c r="C7" s="73" t="s">
        <v>10</v>
      </c>
      <c r="D7" s="74"/>
      <c r="E7" s="74"/>
      <c r="F7" s="74"/>
      <c r="G7" s="74"/>
      <c r="H7" s="75"/>
      <c r="I7" s="73" t="s">
        <v>16</v>
      </c>
      <c r="J7" s="74"/>
      <c r="K7" s="74"/>
      <c r="L7" s="75"/>
      <c r="M7" s="58" t="s">
        <v>28</v>
      </c>
      <c r="N7" s="107" t="s">
        <v>23</v>
      </c>
      <c r="CB7" t="s">
        <v>26</v>
      </c>
    </row>
    <row r="8" spans="1:80" ht="18" customHeight="1" thickBot="1" x14ac:dyDescent="0.35">
      <c r="A8" s="2"/>
      <c r="B8" s="2"/>
      <c r="C8" s="4" t="s">
        <v>3</v>
      </c>
      <c r="D8" s="5" t="s">
        <v>4</v>
      </c>
      <c r="E8" s="5" t="s">
        <v>5</v>
      </c>
      <c r="F8" s="5" t="s">
        <v>8</v>
      </c>
      <c r="G8" s="13" t="s">
        <v>9</v>
      </c>
      <c r="H8" s="5" t="s">
        <v>21</v>
      </c>
      <c r="I8" s="5" t="s">
        <v>13</v>
      </c>
      <c r="J8" s="5" t="s">
        <v>14</v>
      </c>
      <c r="K8" s="5" t="s">
        <v>15</v>
      </c>
      <c r="L8" s="5" t="s">
        <v>22</v>
      </c>
      <c r="M8" s="59"/>
      <c r="N8" s="108"/>
      <c r="CB8" t="s">
        <v>27</v>
      </c>
    </row>
    <row r="9" spans="1:80" ht="71.25" customHeight="1" x14ac:dyDescent="0.25">
      <c r="A9" s="62" t="s">
        <v>0</v>
      </c>
      <c r="B9" s="65" t="s">
        <v>57</v>
      </c>
      <c r="C9" s="68" t="s">
        <v>29</v>
      </c>
      <c r="D9" s="60" t="s">
        <v>54</v>
      </c>
      <c r="E9" s="60" t="s">
        <v>55</v>
      </c>
      <c r="F9" s="60" t="s">
        <v>56</v>
      </c>
      <c r="G9" s="71" t="s">
        <v>49</v>
      </c>
      <c r="H9" s="56" t="s">
        <v>11</v>
      </c>
      <c r="I9" s="60" t="s">
        <v>50</v>
      </c>
      <c r="J9" s="60" t="s">
        <v>51</v>
      </c>
      <c r="K9" s="60" t="s">
        <v>52</v>
      </c>
      <c r="L9" s="56" t="s">
        <v>20</v>
      </c>
      <c r="M9" s="56" t="s">
        <v>25</v>
      </c>
      <c r="N9" s="105" t="s">
        <v>53</v>
      </c>
    </row>
    <row r="10" spans="1:80" ht="123.75" customHeight="1" thickBot="1" x14ac:dyDescent="0.3">
      <c r="A10" s="63"/>
      <c r="B10" s="66"/>
      <c r="C10" s="69"/>
      <c r="D10" s="61"/>
      <c r="E10" s="61"/>
      <c r="F10" s="61"/>
      <c r="G10" s="72"/>
      <c r="H10" s="57"/>
      <c r="I10" s="61"/>
      <c r="J10" s="61"/>
      <c r="K10" s="61"/>
      <c r="L10" s="57"/>
      <c r="M10" s="57"/>
      <c r="N10" s="106"/>
    </row>
    <row r="11" spans="1:80" ht="81" customHeight="1" thickBot="1" x14ac:dyDescent="0.3">
      <c r="A11" s="64"/>
      <c r="B11" s="67"/>
      <c r="C11" s="70"/>
      <c r="D11" s="17" t="s">
        <v>6</v>
      </c>
      <c r="E11" s="17" t="s">
        <v>7</v>
      </c>
      <c r="F11" s="17" t="s">
        <v>12</v>
      </c>
      <c r="G11" s="18" t="s">
        <v>47</v>
      </c>
      <c r="H11" s="3" t="s">
        <v>46</v>
      </c>
      <c r="I11" s="17" t="s">
        <v>17</v>
      </c>
      <c r="J11" s="17" t="s">
        <v>18</v>
      </c>
      <c r="K11" s="17" t="s">
        <v>19</v>
      </c>
      <c r="L11" s="3" t="s">
        <v>24</v>
      </c>
      <c r="M11" s="3" t="s">
        <v>25</v>
      </c>
      <c r="N11" s="12" t="s">
        <v>45</v>
      </c>
      <c r="R11" s="14"/>
    </row>
    <row r="12" spans="1:80" ht="24" customHeight="1" thickBot="1" x14ac:dyDescent="0.3">
      <c r="A12" s="16"/>
      <c r="B12" s="23"/>
      <c r="C12" s="15" t="s">
        <v>1</v>
      </c>
      <c r="D12" s="19"/>
      <c r="E12" s="19"/>
      <c r="F12" s="19"/>
      <c r="G12" s="19"/>
      <c r="H12" s="20">
        <f>D12+E12+F12+G12</f>
        <v>0</v>
      </c>
      <c r="I12" s="19"/>
      <c r="J12" s="19"/>
      <c r="K12" s="19"/>
      <c r="L12" s="20">
        <f t="shared" ref="L12:L28" si="0">I12+J12+K12</f>
        <v>0</v>
      </c>
      <c r="M12" s="21"/>
      <c r="N12" s="22">
        <f>IF(M12="ΝΑΙ",1.2*(H12+L12),(H12+L12))</f>
        <v>0</v>
      </c>
    </row>
    <row r="13" spans="1:80" ht="24" customHeight="1" thickBot="1" x14ac:dyDescent="0.3">
      <c r="A13" s="16"/>
      <c r="B13" s="23"/>
      <c r="C13" s="15" t="s">
        <v>1</v>
      </c>
      <c r="D13" s="19"/>
      <c r="E13" s="19"/>
      <c r="F13" s="19"/>
      <c r="G13" s="19"/>
      <c r="H13" s="20">
        <f t="shared" ref="H13:H28" si="1">D13+E13+F13+G13</f>
        <v>0</v>
      </c>
      <c r="I13" s="19"/>
      <c r="J13" s="19"/>
      <c r="K13" s="19"/>
      <c r="L13" s="20">
        <f t="shared" si="0"/>
        <v>0</v>
      </c>
      <c r="M13" s="21"/>
      <c r="N13" s="22">
        <f t="shared" ref="N13:N28" si="2">IF(M13="ΝΑΙ",1.2*(H13+L13),(H13+L13))</f>
        <v>0</v>
      </c>
    </row>
    <row r="14" spans="1:80" ht="24" customHeight="1" thickBot="1" x14ac:dyDescent="0.3">
      <c r="A14" s="16"/>
      <c r="B14" s="23"/>
      <c r="C14" s="15" t="s">
        <v>1</v>
      </c>
      <c r="D14" s="19"/>
      <c r="E14" s="19"/>
      <c r="F14" s="19"/>
      <c r="G14" s="19"/>
      <c r="H14" s="20">
        <f t="shared" si="1"/>
        <v>0</v>
      </c>
      <c r="I14" s="19"/>
      <c r="J14" s="19"/>
      <c r="K14" s="19"/>
      <c r="L14" s="20">
        <f t="shared" si="0"/>
        <v>0</v>
      </c>
      <c r="M14" s="21"/>
      <c r="N14" s="22">
        <f t="shared" si="2"/>
        <v>0</v>
      </c>
    </row>
    <row r="15" spans="1:80" ht="24" customHeight="1" thickBot="1" x14ac:dyDescent="0.3">
      <c r="A15" s="16"/>
      <c r="B15" s="23"/>
      <c r="C15" s="15" t="s">
        <v>1</v>
      </c>
      <c r="D15" s="19"/>
      <c r="E15" s="19"/>
      <c r="F15" s="19"/>
      <c r="G15" s="19"/>
      <c r="H15" s="20">
        <f t="shared" si="1"/>
        <v>0</v>
      </c>
      <c r="I15" s="19"/>
      <c r="J15" s="19"/>
      <c r="K15" s="19"/>
      <c r="L15" s="20">
        <f t="shared" si="0"/>
        <v>0</v>
      </c>
      <c r="M15" s="21"/>
      <c r="N15" s="22">
        <f t="shared" si="2"/>
        <v>0</v>
      </c>
    </row>
    <row r="16" spans="1:80" ht="24" customHeight="1" thickBot="1" x14ac:dyDescent="0.3">
      <c r="A16" s="16"/>
      <c r="B16" s="23"/>
      <c r="C16" s="15" t="s">
        <v>1</v>
      </c>
      <c r="D16" s="19"/>
      <c r="E16" s="19"/>
      <c r="F16" s="19"/>
      <c r="G16" s="19"/>
      <c r="H16" s="20">
        <f t="shared" si="1"/>
        <v>0</v>
      </c>
      <c r="I16" s="19"/>
      <c r="J16" s="19"/>
      <c r="K16" s="19"/>
      <c r="L16" s="20">
        <f t="shared" si="0"/>
        <v>0</v>
      </c>
      <c r="M16" s="21"/>
      <c r="N16" s="22">
        <f t="shared" si="2"/>
        <v>0</v>
      </c>
    </row>
    <row r="17" spans="1:14" ht="24" customHeight="1" thickBot="1" x14ac:dyDescent="0.3">
      <c r="A17" s="16"/>
      <c r="B17" s="23"/>
      <c r="C17" s="15" t="s">
        <v>1</v>
      </c>
      <c r="D17" s="19"/>
      <c r="E17" s="19"/>
      <c r="F17" s="19"/>
      <c r="G17" s="19"/>
      <c r="H17" s="20">
        <f t="shared" si="1"/>
        <v>0</v>
      </c>
      <c r="I17" s="19"/>
      <c r="J17" s="19"/>
      <c r="K17" s="19"/>
      <c r="L17" s="20">
        <f t="shared" si="0"/>
        <v>0</v>
      </c>
      <c r="M17" s="21"/>
      <c r="N17" s="22">
        <f t="shared" si="2"/>
        <v>0</v>
      </c>
    </row>
    <row r="18" spans="1:14" ht="24" customHeight="1" thickBot="1" x14ac:dyDescent="0.3">
      <c r="A18" s="16"/>
      <c r="B18" s="23"/>
      <c r="C18" s="15" t="s">
        <v>1</v>
      </c>
      <c r="D18" s="19"/>
      <c r="E18" s="19"/>
      <c r="F18" s="19"/>
      <c r="G18" s="19"/>
      <c r="H18" s="20">
        <f t="shared" si="1"/>
        <v>0</v>
      </c>
      <c r="I18" s="19"/>
      <c r="J18" s="19"/>
      <c r="K18" s="19"/>
      <c r="L18" s="20">
        <f t="shared" si="0"/>
        <v>0</v>
      </c>
      <c r="M18" s="21"/>
      <c r="N18" s="22">
        <f t="shared" si="2"/>
        <v>0</v>
      </c>
    </row>
    <row r="19" spans="1:14" ht="24" customHeight="1" thickBot="1" x14ac:dyDescent="0.3">
      <c r="A19" s="16"/>
      <c r="B19" s="23"/>
      <c r="C19" s="15" t="s">
        <v>1</v>
      </c>
      <c r="D19" s="19"/>
      <c r="E19" s="19"/>
      <c r="F19" s="19"/>
      <c r="G19" s="19"/>
      <c r="H19" s="20">
        <f t="shared" si="1"/>
        <v>0</v>
      </c>
      <c r="I19" s="19"/>
      <c r="J19" s="19"/>
      <c r="K19" s="19"/>
      <c r="L19" s="20">
        <f t="shared" si="0"/>
        <v>0</v>
      </c>
      <c r="M19" s="21"/>
      <c r="N19" s="22">
        <f t="shared" si="2"/>
        <v>0</v>
      </c>
    </row>
    <row r="20" spans="1:14" ht="24" customHeight="1" thickBot="1" x14ac:dyDescent="0.3">
      <c r="A20" s="16"/>
      <c r="B20" s="23"/>
      <c r="C20" s="15" t="s">
        <v>1</v>
      </c>
      <c r="D20" s="19"/>
      <c r="E20" s="19"/>
      <c r="F20" s="19"/>
      <c r="G20" s="19"/>
      <c r="H20" s="20">
        <f t="shared" si="1"/>
        <v>0</v>
      </c>
      <c r="I20" s="19"/>
      <c r="J20" s="19"/>
      <c r="K20" s="19"/>
      <c r="L20" s="20">
        <f t="shared" si="0"/>
        <v>0</v>
      </c>
      <c r="M20" s="21"/>
      <c r="N20" s="22">
        <f t="shared" si="2"/>
        <v>0</v>
      </c>
    </row>
    <row r="21" spans="1:14" ht="24" customHeight="1" thickBot="1" x14ac:dyDescent="0.3">
      <c r="A21" s="16"/>
      <c r="B21" s="23"/>
      <c r="C21" s="15" t="s">
        <v>1</v>
      </c>
      <c r="D21" s="19"/>
      <c r="E21" s="19"/>
      <c r="F21" s="19"/>
      <c r="G21" s="19"/>
      <c r="H21" s="20">
        <f t="shared" si="1"/>
        <v>0</v>
      </c>
      <c r="I21" s="19"/>
      <c r="J21" s="19"/>
      <c r="K21" s="19"/>
      <c r="L21" s="20">
        <f t="shared" si="0"/>
        <v>0</v>
      </c>
      <c r="M21" s="21"/>
      <c r="N21" s="22">
        <f t="shared" si="2"/>
        <v>0</v>
      </c>
    </row>
    <row r="22" spans="1:14" ht="24" customHeight="1" thickBot="1" x14ac:dyDescent="0.3">
      <c r="A22" s="16"/>
      <c r="B22" s="23"/>
      <c r="C22" s="15" t="s">
        <v>1</v>
      </c>
      <c r="D22" s="19"/>
      <c r="E22" s="19"/>
      <c r="F22" s="19"/>
      <c r="G22" s="19"/>
      <c r="H22" s="20">
        <f t="shared" si="1"/>
        <v>0</v>
      </c>
      <c r="I22" s="19"/>
      <c r="J22" s="19"/>
      <c r="K22" s="19"/>
      <c r="L22" s="20">
        <f t="shared" si="0"/>
        <v>0</v>
      </c>
      <c r="M22" s="21"/>
      <c r="N22" s="22">
        <f t="shared" si="2"/>
        <v>0</v>
      </c>
    </row>
    <row r="23" spans="1:14" ht="24" customHeight="1" thickBot="1" x14ac:dyDescent="0.3">
      <c r="A23" s="16"/>
      <c r="B23" s="23"/>
      <c r="C23" s="15" t="s">
        <v>1</v>
      </c>
      <c r="D23" s="19"/>
      <c r="E23" s="19"/>
      <c r="F23" s="19"/>
      <c r="G23" s="19"/>
      <c r="H23" s="20">
        <f t="shared" si="1"/>
        <v>0</v>
      </c>
      <c r="I23" s="19"/>
      <c r="J23" s="19"/>
      <c r="K23" s="19"/>
      <c r="L23" s="20">
        <f t="shared" si="0"/>
        <v>0</v>
      </c>
      <c r="M23" s="21"/>
      <c r="N23" s="22">
        <f t="shared" si="2"/>
        <v>0</v>
      </c>
    </row>
    <row r="24" spans="1:14" ht="24" customHeight="1" thickBot="1" x14ac:dyDescent="0.3">
      <c r="A24" s="16"/>
      <c r="B24" s="23"/>
      <c r="C24" s="15" t="s">
        <v>1</v>
      </c>
      <c r="D24" s="19"/>
      <c r="E24" s="19"/>
      <c r="F24" s="19"/>
      <c r="G24" s="19"/>
      <c r="H24" s="20">
        <f t="shared" si="1"/>
        <v>0</v>
      </c>
      <c r="I24" s="19"/>
      <c r="J24" s="19"/>
      <c r="K24" s="19"/>
      <c r="L24" s="20">
        <f t="shared" si="0"/>
        <v>0</v>
      </c>
      <c r="M24" s="21"/>
      <c r="N24" s="22">
        <f t="shared" si="2"/>
        <v>0</v>
      </c>
    </row>
    <row r="25" spans="1:14" ht="24" customHeight="1" thickBot="1" x14ac:dyDescent="0.3">
      <c r="A25" s="16"/>
      <c r="B25" s="23"/>
      <c r="C25" s="15" t="s">
        <v>1</v>
      </c>
      <c r="D25" s="19"/>
      <c r="E25" s="19"/>
      <c r="F25" s="19"/>
      <c r="G25" s="19"/>
      <c r="H25" s="20">
        <f t="shared" si="1"/>
        <v>0</v>
      </c>
      <c r="I25" s="19"/>
      <c r="J25" s="19"/>
      <c r="K25" s="19"/>
      <c r="L25" s="20">
        <f t="shared" si="0"/>
        <v>0</v>
      </c>
      <c r="M25" s="21"/>
      <c r="N25" s="22">
        <f t="shared" si="2"/>
        <v>0</v>
      </c>
    </row>
    <row r="26" spans="1:14" ht="24" customHeight="1" thickBot="1" x14ac:dyDescent="0.3">
      <c r="A26" s="16"/>
      <c r="B26" s="23"/>
      <c r="C26" s="15" t="s">
        <v>1</v>
      </c>
      <c r="D26" s="19"/>
      <c r="E26" s="19"/>
      <c r="F26" s="19"/>
      <c r="G26" s="19"/>
      <c r="H26" s="20">
        <f t="shared" si="1"/>
        <v>0</v>
      </c>
      <c r="I26" s="19"/>
      <c r="J26" s="19"/>
      <c r="K26" s="19"/>
      <c r="L26" s="20">
        <f t="shared" si="0"/>
        <v>0</v>
      </c>
      <c r="M26" s="21"/>
      <c r="N26" s="22">
        <f t="shared" si="2"/>
        <v>0</v>
      </c>
    </row>
    <row r="27" spans="1:14" ht="24" customHeight="1" thickBot="1" x14ac:dyDescent="0.3">
      <c r="A27" s="16"/>
      <c r="B27" s="23"/>
      <c r="C27" s="15" t="s">
        <v>1</v>
      </c>
      <c r="D27" s="19"/>
      <c r="E27" s="19"/>
      <c r="F27" s="19"/>
      <c r="G27" s="19"/>
      <c r="H27" s="20">
        <f t="shared" si="1"/>
        <v>0</v>
      </c>
      <c r="I27" s="19"/>
      <c r="J27" s="19"/>
      <c r="K27" s="19"/>
      <c r="L27" s="20">
        <f t="shared" si="0"/>
        <v>0</v>
      </c>
      <c r="M27" s="21"/>
      <c r="N27" s="22">
        <f t="shared" si="2"/>
        <v>0</v>
      </c>
    </row>
    <row r="28" spans="1:14" ht="24" customHeight="1" thickBot="1" x14ac:dyDescent="0.3">
      <c r="A28" s="16"/>
      <c r="B28" s="23"/>
      <c r="C28" s="15" t="s">
        <v>1</v>
      </c>
      <c r="D28" s="19"/>
      <c r="E28" s="19"/>
      <c r="F28" s="19"/>
      <c r="G28" s="19"/>
      <c r="H28" s="20">
        <f t="shared" si="1"/>
        <v>0</v>
      </c>
      <c r="I28" s="19"/>
      <c r="J28" s="19"/>
      <c r="K28" s="19"/>
      <c r="L28" s="20">
        <f t="shared" si="0"/>
        <v>0</v>
      </c>
      <c r="M28" s="21"/>
      <c r="N28" s="22">
        <f t="shared" si="2"/>
        <v>0</v>
      </c>
    </row>
    <row r="32" spans="1:14" x14ac:dyDescent="0.25">
      <c r="A32" s="76" t="s">
        <v>48</v>
      </c>
      <c r="B32" s="77"/>
      <c r="C32" s="77"/>
      <c r="D32" s="77"/>
      <c r="E32" s="77"/>
      <c r="F32" s="77"/>
      <c r="G32" s="78"/>
      <c r="H32" s="79"/>
    </row>
    <row r="33" spans="1:8" x14ac:dyDescent="0.25">
      <c r="A33" s="80"/>
      <c r="B33" s="81"/>
      <c r="C33" s="81"/>
      <c r="D33" s="81"/>
      <c r="E33" s="81"/>
      <c r="F33" s="81"/>
      <c r="G33" s="82"/>
      <c r="H33" s="83"/>
    </row>
    <row r="34" spans="1:8" x14ac:dyDescent="0.25">
      <c r="A34" s="84"/>
      <c r="B34" s="85"/>
      <c r="C34" s="85"/>
      <c r="D34" s="85"/>
      <c r="E34" s="85"/>
      <c r="F34" s="85"/>
      <c r="G34" s="82"/>
      <c r="H34" s="83"/>
    </row>
    <row r="35" spans="1:8" x14ac:dyDescent="0.25">
      <c r="A35" s="86"/>
      <c r="B35" s="87"/>
      <c r="C35" s="87"/>
      <c r="D35" s="87"/>
      <c r="E35" s="87"/>
      <c r="F35" s="87"/>
      <c r="G35" s="82"/>
      <c r="H35" s="83"/>
    </row>
    <row r="36" spans="1:8" x14ac:dyDescent="0.25">
      <c r="A36" s="86"/>
      <c r="B36" s="87"/>
      <c r="C36" s="87"/>
      <c r="D36" s="87"/>
      <c r="E36" s="87"/>
      <c r="F36" s="87"/>
      <c r="G36" s="82"/>
      <c r="H36" s="83"/>
    </row>
    <row r="37" spans="1:8" x14ac:dyDescent="0.25">
      <c r="A37" s="88"/>
      <c r="B37" s="89"/>
      <c r="C37" s="89"/>
      <c r="D37" s="89"/>
      <c r="E37" s="89"/>
      <c r="F37" s="89"/>
      <c r="G37" s="90"/>
      <c r="H37" s="91"/>
    </row>
  </sheetData>
  <sheetProtection sort="0" autoFilter="0"/>
  <autoFilter ref="A9:N11">
    <filterColumn colId="6" showButton="0"/>
    <sortState ref="A14:N28">
      <sortCondition descending="1" ref="N9:N11"/>
    </sortState>
  </autoFilter>
  <mergeCells count="28">
    <mergeCell ref="A32:H37"/>
    <mergeCell ref="A4:C4"/>
    <mergeCell ref="D1:N1"/>
    <mergeCell ref="D2:N2"/>
    <mergeCell ref="D3:N3"/>
    <mergeCell ref="D4:N4"/>
    <mergeCell ref="A1:C1"/>
    <mergeCell ref="A2:C2"/>
    <mergeCell ref="A3:C3"/>
    <mergeCell ref="N9:N10"/>
    <mergeCell ref="N7:N8"/>
    <mergeCell ref="I7:L7"/>
    <mergeCell ref="A6:N6"/>
    <mergeCell ref="L9:L10"/>
    <mergeCell ref="I9:I10"/>
    <mergeCell ref="J9:J10"/>
    <mergeCell ref="M9:M10"/>
    <mergeCell ref="M7:M8"/>
    <mergeCell ref="F9:F10"/>
    <mergeCell ref="A9:A11"/>
    <mergeCell ref="B9:B11"/>
    <mergeCell ref="C9:C11"/>
    <mergeCell ref="E9:E10"/>
    <mergeCell ref="K9:K10"/>
    <mergeCell ref="H9:H10"/>
    <mergeCell ref="G9:G10"/>
    <mergeCell ref="C7:H7"/>
    <mergeCell ref="D9:D10"/>
  </mergeCells>
  <phoneticPr fontId="19" type="noConversion"/>
  <conditionalFormatting sqref="H12:H28">
    <cfRule type="cellIs" dxfId="1" priority="2" operator="lessThan">
      <formula>30</formula>
    </cfRule>
  </conditionalFormatting>
  <conditionalFormatting sqref="L12:M28">
    <cfRule type="cellIs" dxfId="0" priority="1" operator="lessThan">
      <formula>20</formula>
    </cfRule>
  </conditionalFormatting>
  <dataValidations count="7">
    <dataValidation allowBlank="1" showInputMessage="1" showErrorMessage="1" error="Σύμφωνα με το κριτήριο αξιολόγησης λαμβάνονται υπόψη μέχρι δύο μεταπτυχιακά διπλώματα ειδίκευσης" sqref="I11:K11 D11:F11"/>
    <dataValidation type="decimal" allowBlank="1" showInputMessage="1" showErrorMessage="1" prompt="0-10" sqref="I12:K28">
      <formula1>0</formula1>
      <formula2>10</formula2>
    </dataValidation>
    <dataValidation type="list" allowBlank="1" showInputMessage="1" showErrorMessage="1" sqref="M12:M28">
      <formula1>$CB$7:$CB$8</formula1>
    </dataValidation>
    <dataValidation type="decimal" allowBlank="1" showInputMessage="1" showErrorMessage="1" promptTitle="Απασχόληση" prompt="Τιμή 0-10 έτη" sqref="G12:G28">
      <formula1>0</formula1>
      <formula2>10</formula2>
    </dataValidation>
    <dataValidation type="decimal" allowBlank="1" showInputMessage="1" showErrorMessage="1" prompt="5-15" sqref="D12:D28">
      <formula1>5</formula1>
      <formula2>15</formula2>
    </dataValidation>
    <dataValidation type="decimal" allowBlank="1" showInputMessage="1" showErrorMessage="1" prompt="0-30" sqref="E12:E28">
      <formula1>0</formula1>
      <formula2>30</formula2>
    </dataValidation>
    <dataValidation type="decimal" allowBlank="1" showInputMessage="1" showErrorMessage="1" prompt="Τιμή 0-15" sqref="F12:F28">
      <formula1>0</formula1>
      <formula2>15</formula2>
    </dataValidation>
  </dataValidations>
  <printOptions horizontalCentered="1" verticalCentered="1"/>
  <pageMargins left="0" right="0" top="0.74803149606299213" bottom="0.74803149606299213" header="0.31496062992125984" footer="0.31496062992125984"/>
  <pageSetup paperSize="9" scale="60" orientation="landscape" horizontalDpi="4294967294" verticalDpi="4294967294" r:id="rId1"/>
  <ignoredErrors>
    <ignoredError sqref="N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tabSelected="1" zoomScale="80" zoomScaleNormal="80" workbookViewId="0">
      <selection activeCell="C1" sqref="C1:M1"/>
    </sheetView>
  </sheetViews>
  <sheetFormatPr defaultRowHeight="15" x14ac:dyDescent="0.25"/>
  <cols>
    <col min="1" max="1" width="21.28515625" customWidth="1"/>
    <col min="2" max="2" width="22.7109375" customWidth="1"/>
    <col min="3" max="3" width="16.85546875" customWidth="1"/>
    <col min="4" max="4" width="16.42578125" customWidth="1"/>
    <col min="5" max="5" width="21.5703125" customWidth="1"/>
    <col min="6" max="6" width="20" customWidth="1"/>
    <col min="7" max="7" width="16.140625" customWidth="1"/>
    <col min="8" max="8" width="15.5703125" customWidth="1"/>
    <col min="13" max="13" width="14.5703125" customWidth="1"/>
    <col min="257" max="257" width="21.28515625" customWidth="1"/>
    <col min="258" max="258" width="22.7109375" customWidth="1"/>
    <col min="259" max="259" width="14.5703125" customWidth="1"/>
    <col min="260" max="260" width="14.42578125" customWidth="1"/>
    <col min="261" max="261" width="15.5703125" customWidth="1"/>
    <col min="262" max="262" width="15.28515625" customWidth="1"/>
    <col min="263" max="264" width="12.7109375" customWidth="1"/>
    <col min="513" max="513" width="21.28515625" customWidth="1"/>
    <col min="514" max="514" width="22.7109375" customWidth="1"/>
    <col min="515" max="515" width="14.5703125" customWidth="1"/>
    <col min="516" max="516" width="14.42578125" customWidth="1"/>
    <col min="517" max="517" width="15.5703125" customWidth="1"/>
    <col min="518" max="518" width="15.28515625" customWidth="1"/>
    <col min="519" max="520" width="12.7109375" customWidth="1"/>
    <col min="769" max="769" width="21.28515625" customWidth="1"/>
    <col min="770" max="770" width="22.7109375" customWidth="1"/>
    <col min="771" max="771" width="14.5703125" customWidth="1"/>
    <col min="772" max="772" width="14.42578125" customWidth="1"/>
    <col min="773" max="773" width="15.5703125" customWidth="1"/>
    <col min="774" max="774" width="15.28515625" customWidth="1"/>
    <col min="775" max="776" width="12.7109375" customWidth="1"/>
    <col min="1025" max="1025" width="21.28515625" customWidth="1"/>
    <col min="1026" max="1026" width="22.7109375" customWidth="1"/>
    <col min="1027" max="1027" width="14.5703125" customWidth="1"/>
    <col min="1028" max="1028" width="14.42578125" customWidth="1"/>
    <col min="1029" max="1029" width="15.5703125" customWidth="1"/>
    <col min="1030" max="1030" width="15.28515625" customWidth="1"/>
    <col min="1031" max="1032" width="12.7109375" customWidth="1"/>
    <col min="1281" max="1281" width="21.28515625" customWidth="1"/>
    <col min="1282" max="1282" width="22.7109375" customWidth="1"/>
    <col min="1283" max="1283" width="14.5703125" customWidth="1"/>
    <col min="1284" max="1284" width="14.42578125" customWidth="1"/>
    <col min="1285" max="1285" width="15.5703125" customWidth="1"/>
    <col min="1286" max="1286" width="15.28515625" customWidth="1"/>
    <col min="1287" max="1288" width="12.7109375" customWidth="1"/>
    <col min="1537" max="1537" width="21.28515625" customWidth="1"/>
    <col min="1538" max="1538" width="22.7109375" customWidth="1"/>
    <col min="1539" max="1539" width="14.5703125" customWidth="1"/>
    <col min="1540" max="1540" width="14.42578125" customWidth="1"/>
    <col min="1541" max="1541" width="15.5703125" customWidth="1"/>
    <col min="1542" max="1542" width="15.28515625" customWidth="1"/>
    <col min="1543" max="1544" width="12.7109375" customWidth="1"/>
    <col min="1793" max="1793" width="21.28515625" customWidth="1"/>
    <col min="1794" max="1794" width="22.7109375" customWidth="1"/>
    <col min="1795" max="1795" width="14.5703125" customWidth="1"/>
    <col min="1796" max="1796" width="14.42578125" customWidth="1"/>
    <col min="1797" max="1797" width="15.5703125" customWidth="1"/>
    <col min="1798" max="1798" width="15.28515625" customWidth="1"/>
    <col min="1799" max="1800" width="12.7109375" customWidth="1"/>
    <col min="2049" max="2049" width="21.28515625" customWidth="1"/>
    <col min="2050" max="2050" width="22.7109375" customWidth="1"/>
    <col min="2051" max="2051" width="14.5703125" customWidth="1"/>
    <col min="2052" max="2052" width="14.42578125" customWidth="1"/>
    <col min="2053" max="2053" width="15.5703125" customWidth="1"/>
    <col min="2054" max="2054" width="15.28515625" customWidth="1"/>
    <col min="2055" max="2056" width="12.7109375" customWidth="1"/>
    <col min="2305" max="2305" width="21.28515625" customWidth="1"/>
    <col min="2306" max="2306" width="22.7109375" customWidth="1"/>
    <col min="2307" max="2307" width="14.5703125" customWidth="1"/>
    <col min="2308" max="2308" width="14.42578125" customWidth="1"/>
    <col min="2309" max="2309" width="15.5703125" customWidth="1"/>
    <col min="2310" max="2310" width="15.28515625" customWidth="1"/>
    <col min="2311" max="2312" width="12.7109375" customWidth="1"/>
    <col min="2561" max="2561" width="21.28515625" customWidth="1"/>
    <col min="2562" max="2562" width="22.7109375" customWidth="1"/>
    <col min="2563" max="2563" width="14.5703125" customWidth="1"/>
    <col min="2564" max="2564" width="14.42578125" customWidth="1"/>
    <col min="2565" max="2565" width="15.5703125" customWidth="1"/>
    <col min="2566" max="2566" width="15.28515625" customWidth="1"/>
    <col min="2567" max="2568" width="12.7109375" customWidth="1"/>
    <col min="2817" max="2817" width="21.28515625" customWidth="1"/>
    <col min="2818" max="2818" width="22.7109375" customWidth="1"/>
    <col min="2819" max="2819" width="14.5703125" customWidth="1"/>
    <col min="2820" max="2820" width="14.42578125" customWidth="1"/>
    <col min="2821" max="2821" width="15.5703125" customWidth="1"/>
    <col min="2822" max="2822" width="15.28515625" customWidth="1"/>
    <col min="2823" max="2824" width="12.7109375" customWidth="1"/>
    <col min="3073" max="3073" width="21.28515625" customWidth="1"/>
    <col min="3074" max="3074" width="22.7109375" customWidth="1"/>
    <col min="3075" max="3075" width="14.5703125" customWidth="1"/>
    <col min="3076" max="3076" width="14.42578125" customWidth="1"/>
    <col min="3077" max="3077" width="15.5703125" customWidth="1"/>
    <col min="3078" max="3078" width="15.28515625" customWidth="1"/>
    <col min="3079" max="3080" width="12.7109375" customWidth="1"/>
    <col min="3329" max="3329" width="21.28515625" customWidth="1"/>
    <col min="3330" max="3330" width="22.7109375" customWidth="1"/>
    <col min="3331" max="3331" width="14.5703125" customWidth="1"/>
    <col min="3332" max="3332" width="14.42578125" customWidth="1"/>
    <col min="3333" max="3333" width="15.5703125" customWidth="1"/>
    <col min="3334" max="3334" width="15.28515625" customWidth="1"/>
    <col min="3335" max="3336" width="12.7109375" customWidth="1"/>
    <col min="3585" max="3585" width="21.28515625" customWidth="1"/>
    <col min="3586" max="3586" width="22.7109375" customWidth="1"/>
    <col min="3587" max="3587" width="14.5703125" customWidth="1"/>
    <col min="3588" max="3588" width="14.42578125" customWidth="1"/>
    <col min="3589" max="3589" width="15.5703125" customWidth="1"/>
    <col min="3590" max="3590" width="15.28515625" customWidth="1"/>
    <col min="3591" max="3592" width="12.7109375" customWidth="1"/>
    <col min="3841" max="3841" width="21.28515625" customWidth="1"/>
    <col min="3842" max="3842" width="22.7109375" customWidth="1"/>
    <col min="3843" max="3843" width="14.5703125" customWidth="1"/>
    <col min="3844" max="3844" width="14.42578125" customWidth="1"/>
    <col min="3845" max="3845" width="15.5703125" customWidth="1"/>
    <col min="3846" max="3846" width="15.28515625" customWidth="1"/>
    <col min="3847" max="3848" width="12.7109375" customWidth="1"/>
    <col min="4097" max="4097" width="21.28515625" customWidth="1"/>
    <col min="4098" max="4098" width="22.7109375" customWidth="1"/>
    <col min="4099" max="4099" width="14.5703125" customWidth="1"/>
    <col min="4100" max="4100" width="14.42578125" customWidth="1"/>
    <col min="4101" max="4101" width="15.5703125" customWidth="1"/>
    <col min="4102" max="4102" width="15.28515625" customWidth="1"/>
    <col min="4103" max="4104" width="12.7109375" customWidth="1"/>
    <col min="4353" max="4353" width="21.28515625" customWidth="1"/>
    <col min="4354" max="4354" width="22.7109375" customWidth="1"/>
    <col min="4355" max="4355" width="14.5703125" customWidth="1"/>
    <col min="4356" max="4356" width="14.42578125" customWidth="1"/>
    <col min="4357" max="4357" width="15.5703125" customWidth="1"/>
    <col min="4358" max="4358" width="15.28515625" customWidth="1"/>
    <col min="4359" max="4360" width="12.7109375" customWidth="1"/>
    <col min="4609" max="4609" width="21.28515625" customWidth="1"/>
    <col min="4610" max="4610" width="22.7109375" customWidth="1"/>
    <col min="4611" max="4611" width="14.5703125" customWidth="1"/>
    <col min="4612" max="4612" width="14.42578125" customWidth="1"/>
    <col min="4613" max="4613" width="15.5703125" customWidth="1"/>
    <col min="4614" max="4614" width="15.28515625" customWidth="1"/>
    <col min="4615" max="4616" width="12.7109375" customWidth="1"/>
    <col min="4865" max="4865" width="21.28515625" customWidth="1"/>
    <col min="4866" max="4866" width="22.7109375" customWidth="1"/>
    <col min="4867" max="4867" width="14.5703125" customWidth="1"/>
    <col min="4868" max="4868" width="14.42578125" customWidth="1"/>
    <col min="4869" max="4869" width="15.5703125" customWidth="1"/>
    <col min="4870" max="4870" width="15.28515625" customWidth="1"/>
    <col min="4871" max="4872" width="12.7109375" customWidth="1"/>
    <col min="5121" max="5121" width="21.28515625" customWidth="1"/>
    <col min="5122" max="5122" width="22.7109375" customWidth="1"/>
    <col min="5123" max="5123" width="14.5703125" customWidth="1"/>
    <col min="5124" max="5124" width="14.42578125" customWidth="1"/>
    <col min="5125" max="5125" width="15.5703125" customWidth="1"/>
    <col min="5126" max="5126" width="15.28515625" customWidth="1"/>
    <col min="5127" max="5128" width="12.7109375" customWidth="1"/>
    <col min="5377" max="5377" width="21.28515625" customWidth="1"/>
    <col min="5378" max="5378" width="22.7109375" customWidth="1"/>
    <col min="5379" max="5379" width="14.5703125" customWidth="1"/>
    <col min="5380" max="5380" width="14.42578125" customWidth="1"/>
    <col min="5381" max="5381" width="15.5703125" customWidth="1"/>
    <col min="5382" max="5382" width="15.28515625" customWidth="1"/>
    <col min="5383" max="5384" width="12.7109375" customWidth="1"/>
    <col min="5633" max="5633" width="21.28515625" customWidth="1"/>
    <col min="5634" max="5634" width="22.7109375" customWidth="1"/>
    <col min="5635" max="5635" width="14.5703125" customWidth="1"/>
    <col min="5636" max="5636" width="14.42578125" customWidth="1"/>
    <col min="5637" max="5637" width="15.5703125" customWidth="1"/>
    <col min="5638" max="5638" width="15.28515625" customWidth="1"/>
    <col min="5639" max="5640" width="12.7109375" customWidth="1"/>
    <col min="5889" max="5889" width="21.28515625" customWidth="1"/>
    <col min="5890" max="5890" width="22.7109375" customWidth="1"/>
    <col min="5891" max="5891" width="14.5703125" customWidth="1"/>
    <col min="5892" max="5892" width="14.42578125" customWidth="1"/>
    <col min="5893" max="5893" width="15.5703125" customWidth="1"/>
    <col min="5894" max="5894" width="15.28515625" customWidth="1"/>
    <col min="5895" max="5896" width="12.7109375" customWidth="1"/>
    <col min="6145" max="6145" width="21.28515625" customWidth="1"/>
    <col min="6146" max="6146" width="22.7109375" customWidth="1"/>
    <col min="6147" max="6147" width="14.5703125" customWidth="1"/>
    <col min="6148" max="6148" width="14.42578125" customWidth="1"/>
    <col min="6149" max="6149" width="15.5703125" customWidth="1"/>
    <col min="6150" max="6150" width="15.28515625" customWidth="1"/>
    <col min="6151" max="6152" width="12.7109375" customWidth="1"/>
    <col min="6401" max="6401" width="21.28515625" customWidth="1"/>
    <col min="6402" max="6402" width="22.7109375" customWidth="1"/>
    <col min="6403" max="6403" width="14.5703125" customWidth="1"/>
    <col min="6404" max="6404" width="14.42578125" customWidth="1"/>
    <col min="6405" max="6405" width="15.5703125" customWidth="1"/>
    <col min="6406" max="6406" width="15.28515625" customWidth="1"/>
    <col min="6407" max="6408" width="12.7109375" customWidth="1"/>
    <col min="6657" max="6657" width="21.28515625" customWidth="1"/>
    <col min="6658" max="6658" width="22.7109375" customWidth="1"/>
    <col min="6659" max="6659" width="14.5703125" customWidth="1"/>
    <col min="6660" max="6660" width="14.42578125" customWidth="1"/>
    <col min="6661" max="6661" width="15.5703125" customWidth="1"/>
    <col min="6662" max="6662" width="15.28515625" customWidth="1"/>
    <col min="6663" max="6664" width="12.7109375" customWidth="1"/>
    <col min="6913" max="6913" width="21.28515625" customWidth="1"/>
    <col min="6914" max="6914" width="22.7109375" customWidth="1"/>
    <col min="6915" max="6915" width="14.5703125" customWidth="1"/>
    <col min="6916" max="6916" width="14.42578125" customWidth="1"/>
    <col min="6917" max="6917" width="15.5703125" customWidth="1"/>
    <col min="6918" max="6918" width="15.28515625" customWidth="1"/>
    <col min="6919" max="6920" width="12.7109375" customWidth="1"/>
    <col min="7169" max="7169" width="21.28515625" customWidth="1"/>
    <col min="7170" max="7170" width="22.7109375" customWidth="1"/>
    <col min="7171" max="7171" width="14.5703125" customWidth="1"/>
    <col min="7172" max="7172" width="14.42578125" customWidth="1"/>
    <col min="7173" max="7173" width="15.5703125" customWidth="1"/>
    <col min="7174" max="7174" width="15.28515625" customWidth="1"/>
    <col min="7175" max="7176" width="12.7109375" customWidth="1"/>
    <col min="7425" max="7425" width="21.28515625" customWidth="1"/>
    <col min="7426" max="7426" width="22.7109375" customWidth="1"/>
    <col min="7427" max="7427" width="14.5703125" customWidth="1"/>
    <col min="7428" max="7428" width="14.42578125" customWidth="1"/>
    <col min="7429" max="7429" width="15.5703125" customWidth="1"/>
    <col min="7430" max="7430" width="15.28515625" customWidth="1"/>
    <col min="7431" max="7432" width="12.7109375" customWidth="1"/>
    <col min="7681" max="7681" width="21.28515625" customWidth="1"/>
    <col min="7682" max="7682" width="22.7109375" customWidth="1"/>
    <col min="7683" max="7683" width="14.5703125" customWidth="1"/>
    <col min="7684" max="7684" width="14.42578125" customWidth="1"/>
    <col min="7685" max="7685" width="15.5703125" customWidth="1"/>
    <col min="7686" max="7686" width="15.28515625" customWidth="1"/>
    <col min="7687" max="7688" width="12.7109375" customWidth="1"/>
    <col min="7937" max="7937" width="21.28515625" customWidth="1"/>
    <col min="7938" max="7938" width="22.7109375" customWidth="1"/>
    <col min="7939" max="7939" width="14.5703125" customWidth="1"/>
    <col min="7940" max="7940" width="14.42578125" customWidth="1"/>
    <col min="7941" max="7941" width="15.5703125" customWidth="1"/>
    <col min="7942" max="7942" width="15.28515625" customWidth="1"/>
    <col min="7943" max="7944" width="12.7109375" customWidth="1"/>
    <col min="8193" max="8193" width="21.28515625" customWidth="1"/>
    <col min="8194" max="8194" width="22.7109375" customWidth="1"/>
    <col min="8195" max="8195" width="14.5703125" customWidth="1"/>
    <col min="8196" max="8196" width="14.42578125" customWidth="1"/>
    <col min="8197" max="8197" width="15.5703125" customWidth="1"/>
    <col min="8198" max="8198" width="15.28515625" customWidth="1"/>
    <col min="8199" max="8200" width="12.7109375" customWidth="1"/>
    <col min="8449" max="8449" width="21.28515625" customWidth="1"/>
    <col min="8450" max="8450" width="22.7109375" customWidth="1"/>
    <col min="8451" max="8451" width="14.5703125" customWidth="1"/>
    <col min="8452" max="8452" width="14.42578125" customWidth="1"/>
    <col min="8453" max="8453" width="15.5703125" customWidth="1"/>
    <col min="8454" max="8454" width="15.28515625" customWidth="1"/>
    <col min="8455" max="8456" width="12.7109375" customWidth="1"/>
    <col min="8705" max="8705" width="21.28515625" customWidth="1"/>
    <col min="8706" max="8706" width="22.7109375" customWidth="1"/>
    <col min="8707" max="8707" width="14.5703125" customWidth="1"/>
    <col min="8708" max="8708" width="14.42578125" customWidth="1"/>
    <col min="8709" max="8709" width="15.5703125" customWidth="1"/>
    <col min="8710" max="8710" width="15.28515625" customWidth="1"/>
    <col min="8711" max="8712" width="12.7109375" customWidth="1"/>
    <col min="8961" max="8961" width="21.28515625" customWidth="1"/>
    <col min="8962" max="8962" width="22.7109375" customWidth="1"/>
    <col min="8963" max="8963" width="14.5703125" customWidth="1"/>
    <col min="8964" max="8964" width="14.42578125" customWidth="1"/>
    <col min="8965" max="8965" width="15.5703125" customWidth="1"/>
    <col min="8966" max="8966" width="15.28515625" customWidth="1"/>
    <col min="8967" max="8968" width="12.7109375" customWidth="1"/>
    <col min="9217" max="9217" width="21.28515625" customWidth="1"/>
    <col min="9218" max="9218" width="22.7109375" customWidth="1"/>
    <col min="9219" max="9219" width="14.5703125" customWidth="1"/>
    <col min="9220" max="9220" width="14.42578125" customWidth="1"/>
    <col min="9221" max="9221" width="15.5703125" customWidth="1"/>
    <col min="9222" max="9222" width="15.28515625" customWidth="1"/>
    <col min="9223" max="9224" width="12.7109375" customWidth="1"/>
    <col min="9473" max="9473" width="21.28515625" customWidth="1"/>
    <col min="9474" max="9474" width="22.7109375" customWidth="1"/>
    <col min="9475" max="9475" width="14.5703125" customWidth="1"/>
    <col min="9476" max="9476" width="14.42578125" customWidth="1"/>
    <col min="9477" max="9477" width="15.5703125" customWidth="1"/>
    <col min="9478" max="9478" width="15.28515625" customWidth="1"/>
    <col min="9479" max="9480" width="12.7109375" customWidth="1"/>
    <col min="9729" max="9729" width="21.28515625" customWidth="1"/>
    <col min="9730" max="9730" width="22.7109375" customWidth="1"/>
    <col min="9731" max="9731" width="14.5703125" customWidth="1"/>
    <col min="9732" max="9732" width="14.42578125" customWidth="1"/>
    <col min="9733" max="9733" width="15.5703125" customWidth="1"/>
    <col min="9734" max="9734" width="15.28515625" customWidth="1"/>
    <col min="9735" max="9736" width="12.7109375" customWidth="1"/>
    <col min="9985" max="9985" width="21.28515625" customWidth="1"/>
    <col min="9986" max="9986" width="22.7109375" customWidth="1"/>
    <col min="9987" max="9987" width="14.5703125" customWidth="1"/>
    <col min="9988" max="9988" width="14.42578125" customWidth="1"/>
    <col min="9989" max="9989" width="15.5703125" customWidth="1"/>
    <col min="9990" max="9990" width="15.28515625" customWidth="1"/>
    <col min="9991" max="9992" width="12.7109375" customWidth="1"/>
    <col min="10241" max="10241" width="21.28515625" customWidth="1"/>
    <col min="10242" max="10242" width="22.7109375" customWidth="1"/>
    <col min="10243" max="10243" width="14.5703125" customWidth="1"/>
    <col min="10244" max="10244" width="14.42578125" customWidth="1"/>
    <col min="10245" max="10245" width="15.5703125" customWidth="1"/>
    <col min="10246" max="10246" width="15.28515625" customWidth="1"/>
    <col min="10247" max="10248" width="12.7109375" customWidth="1"/>
    <col min="10497" max="10497" width="21.28515625" customWidth="1"/>
    <col min="10498" max="10498" width="22.7109375" customWidth="1"/>
    <col min="10499" max="10499" width="14.5703125" customWidth="1"/>
    <col min="10500" max="10500" width="14.42578125" customWidth="1"/>
    <col min="10501" max="10501" width="15.5703125" customWidth="1"/>
    <col min="10502" max="10502" width="15.28515625" customWidth="1"/>
    <col min="10503" max="10504" width="12.7109375" customWidth="1"/>
    <col min="10753" max="10753" width="21.28515625" customWidth="1"/>
    <col min="10754" max="10754" width="22.7109375" customWidth="1"/>
    <col min="10755" max="10755" width="14.5703125" customWidth="1"/>
    <col min="10756" max="10756" width="14.42578125" customWidth="1"/>
    <col min="10757" max="10757" width="15.5703125" customWidth="1"/>
    <col min="10758" max="10758" width="15.28515625" customWidth="1"/>
    <col min="10759" max="10760" width="12.7109375" customWidth="1"/>
    <col min="11009" max="11009" width="21.28515625" customWidth="1"/>
    <col min="11010" max="11010" width="22.7109375" customWidth="1"/>
    <col min="11011" max="11011" width="14.5703125" customWidth="1"/>
    <col min="11012" max="11012" width="14.42578125" customWidth="1"/>
    <col min="11013" max="11013" width="15.5703125" customWidth="1"/>
    <col min="11014" max="11014" width="15.28515625" customWidth="1"/>
    <col min="11015" max="11016" width="12.7109375" customWidth="1"/>
    <col min="11265" max="11265" width="21.28515625" customWidth="1"/>
    <col min="11266" max="11266" width="22.7109375" customWidth="1"/>
    <col min="11267" max="11267" width="14.5703125" customWidth="1"/>
    <col min="11268" max="11268" width="14.42578125" customWidth="1"/>
    <col min="11269" max="11269" width="15.5703125" customWidth="1"/>
    <col min="11270" max="11270" width="15.28515625" customWidth="1"/>
    <col min="11271" max="11272" width="12.7109375" customWidth="1"/>
    <col min="11521" max="11521" width="21.28515625" customWidth="1"/>
    <col min="11522" max="11522" width="22.7109375" customWidth="1"/>
    <col min="11523" max="11523" width="14.5703125" customWidth="1"/>
    <col min="11524" max="11524" width="14.42578125" customWidth="1"/>
    <col min="11525" max="11525" width="15.5703125" customWidth="1"/>
    <col min="11526" max="11526" width="15.28515625" customWidth="1"/>
    <col min="11527" max="11528" width="12.7109375" customWidth="1"/>
    <col min="11777" max="11777" width="21.28515625" customWidth="1"/>
    <col min="11778" max="11778" width="22.7109375" customWidth="1"/>
    <col min="11779" max="11779" width="14.5703125" customWidth="1"/>
    <col min="11780" max="11780" width="14.42578125" customWidth="1"/>
    <col min="11781" max="11781" width="15.5703125" customWidth="1"/>
    <col min="11782" max="11782" width="15.28515625" customWidth="1"/>
    <col min="11783" max="11784" width="12.7109375" customWidth="1"/>
    <col min="12033" max="12033" width="21.28515625" customWidth="1"/>
    <col min="12034" max="12034" width="22.7109375" customWidth="1"/>
    <col min="12035" max="12035" width="14.5703125" customWidth="1"/>
    <col min="12036" max="12036" width="14.42578125" customWidth="1"/>
    <col min="12037" max="12037" width="15.5703125" customWidth="1"/>
    <col min="12038" max="12038" width="15.28515625" customWidth="1"/>
    <col min="12039" max="12040" width="12.7109375" customWidth="1"/>
    <col min="12289" max="12289" width="21.28515625" customWidth="1"/>
    <col min="12290" max="12290" width="22.7109375" customWidth="1"/>
    <col min="12291" max="12291" width="14.5703125" customWidth="1"/>
    <col min="12292" max="12292" width="14.42578125" customWidth="1"/>
    <col min="12293" max="12293" width="15.5703125" customWidth="1"/>
    <col min="12294" max="12294" width="15.28515625" customWidth="1"/>
    <col min="12295" max="12296" width="12.7109375" customWidth="1"/>
    <col min="12545" max="12545" width="21.28515625" customWidth="1"/>
    <col min="12546" max="12546" width="22.7109375" customWidth="1"/>
    <col min="12547" max="12547" width="14.5703125" customWidth="1"/>
    <col min="12548" max="12548" width="14.42578125" customWidth="1"/>
    <col min="12549" max="12549" width="15.5703125" customWidth="1"/>
    <col min="12550" max="12550" width="15.28515625" customWidth="1"/>
    <col min="12551" max="12552" width="12.7109375" customWidth="1"/>
    <col min="12801" max="12801" width="21.28515625" customWidth="1"/>
    <col min="12802" max="12802" width="22.7109375" customWidth="1"/>
    <col min="12803" max="12803" width="14.5703125" customWidth="1"/>
    <col min="12804" max="12804" width="14.42578125" customWidth="1"/>
    <col min="12805" max="12805" width="15.5703125" customWidth="1"/>
    <col min="12806" max="12806" width="15.28515625" customWidth="1"/>
    <col min="12807" max="12808" width="12.7109375" customWidth="1"/>
    <col min="13057" max="13057" width="21.28515625" customWidth="1"/>
    <col min="13058" max="13058" width="22.7109375" customWidth="1"/>
    <col min="13059" max="13059" width="14.5703125" customWidth="1"/>
    <col min="13060" max="13060" width="14.42578125" customWidth="1"/>
    <col min="13061" max="13061" width="15.5703125" customWidth="1"/>
    <col min="13062" max="13062" width="15.28515625" customWidth="1"/>
    <col min="13063" max="13064" width="12.7109375" customWidth="1"/>
    <col min="13313" max="13313" width="21.28515625" customWidth="1"/>
    <col min="13314" max="13314" width="22.7109375" customWidth="1"/>
    <col min="13315" max="13315" width="14.5703125" customWidth="1"/>
    <col min="13316" max="13316" width="14.42578125" customWidth="1"/>
    <col min="13317" max="13317" width="15.5703125" customWidth="1"/>
    <col min="13318" max="13318" width="15.28515625" customWidth="1"/>
    <col min="13319" max="13320" width="12.7109375" customWidth="1"/>
    <col min="13569" max="13569" width="21.28515625" customWidth="1"/>
    <col min="13570" max="13570" width="22.7109375" customWidth="1"/>
    <col min="13571" max="13571" width="14.5703125" customWidth="1"/>
    <col min="13572" max="13572" width="14.42578125" customWidth="1"/>
    <col min="13573" max="13573" width="15.5703125" customWidth="1"/>
    <col min="13574" max="13574" width="15.28515625" customWidth="1"/>
    <col min="13575" max="13576" width="12.7109375" customWidth="1"/>
    <col min="13825" max="13825" width="21.28515625" customWidth="1"/>
    <col min="13826" max="13826" width="22.7109375" customWidth="1"/>
    <col min="13827" max="13827" width="14.5703125" customWidth="1"/>
    <col min="13828" max="13828" width="14.42578125" customWidth="1"/>
    <col min="13829" max="13829" width="15.5703125" customWidth="1"/>
    <col min="13830" max="13830" width="15.28515625" customWidth="1"/>
    <col min="13831" max="13832" width="12.7109375" customWidth="1"/>
    <col min="14081" max="14081" width="21.28515625" customWidth="1"/>
    <col min="14082" max="14082" width="22.7109375" customWidth="1"/>
    <col min="14083" max="14083" width="14.5703125" customWidth="1"/>
    <col min="14084" max="14084" width="14.42578125" customWidth="1"/>
    <col min="14085" max="14085" width="15.5703125" customWidth="1"/>
    <col min="14086" max="14086" width="15.28515625" customWidth="1"/>
    <col min="14087" max="14088" width="12.7109375" customWidth="1"/>
    <col min="14337" max="14337" width="21.28515625" customWidth="1"/>
    <col min="14338" max="14338" width="22.7109375" customWidth="1"/>
    <col min="14339" max="14339" width="14.5703125" customWidth="1"/>
    <col min="14340" max="14340" width="14.42578125" customWidth="1"/>
    <col min="14341" max="14341" width="15.5703125" customWidth="1"/>
    <col min="14342" max="14342" width="15.28515625" customWidth="1"/>
    <col min="14343" max="14344" width="12.7109375" customWidth="1"/>
    <col min="14593" max="14593" width="21.28515625" customWidth="1"/>
    <col min="14594" max="14594" width="22.7109375" customWidth="1"/>
    <col min="14595" max="14595" width="14.5703125" customWidth="1"/>
    <col min="14596" max="14596" width="14.42578125" customWidth="1"/>
    <col min="14597" max="14597" width="15.5703125" customWidth="1"/>
    <col min="14598" max="14598" width="15.28515625" customWidth="1"/>
    <col min="14599" max="14600" width="12.7109375" customWidth="1"/>
    <col min="14849" max="14849" width="21.28515625" customWidth="1"/>
    <col min="14850" max="14850" width="22.7109375" customWidth="1"/>
    <col min="14851" max="14851" width="14.5703125" customWidth="1"/>
    <col min="14852" max="14852" width="14.42578125" customWidth="1"/>
    <col min="14853" max="14853" width="15.5703125" customWidth="1"/>
    <col min="14854" max="14854" width="15.28515625" customWidth="1"/>
    <col min="14855" max="14856" width="12.7109375" customWidth="1"/>
    <col min="15105" max="15105" width="21.28515625" customWidth="1"/>
    <col min="15106" max="15106" width="22.7109375" customWidth="1"/>
    <col min="15107" max="15107" width="14.5703125" customWidth="1"/>
    <col min="15108" max="15108" width="14.42578125" customWidth="1"/>
    <col min="15109" max="15109" width="15.5703125" customWidth="1"/>
    <col min="15110" max="15110" width="15.28515625" customWidth="1"/>
    <col min="15111" max="15112" width="12.7109375" customWidth="1"/>
    <col min="15361" max="15361" width="21.28515625" customWidth="1"/>
    <col min="15362" max="15362" width="22.7109375" customWidth="1"/>
    <col min="15363" max="15363" width="14.5703125" customWidth="1"/>
    <col min="15364" max="15364" width="14.42578125" customWidth="1"/>
    <col min="15365" max="15365" width="15.5703125" customWidth="1"/>
    <col min="15366" max="15366" width="15.28515625" customWidth="1"/>
    <col min="15367" max="15368" width="12.7109375" customWidth="1"/>
    <col min="15617" max="15617" width="21.28515625" customWidth="1"/>
    <col min="15618" max="15618" width="22.7109375" customWidth="1"/>
    <col min="15619" max="15619" width="14.5703125" customWidth="1"/>
    <col min="15620" max="15620" width="14.42578125" customWidth="1"/>
    <col min="15621" max="15621" width="15.5703125" customWidth="1"/>
    <col min="15622" max="15622" width="15.28515625" customWidth="1"/>
    <col min="15623" max="15624" width="12.7109375" customWidth="1"/>
    <col min="15873" max="15873" width="21.28515625" customWidth="1"/>
    <col min="15874" max="15874" width="22.7109375" customWidth="1"/>
    <col min="15875" max="15875" width="14.5703125" customWidth="1"/>
    <col min="15876" max="15876" width="14.42578125" customWidth="1"/>
    <col min="15877" max="15877" width="15.5703125" customWidth="1"/>
    <col min="15878" max="15878" width="15.28515625" customWidth="1"/>
    <col min="15879" max="15880" width="12.7109375" customWidth="1"/>
    <col min="16129" max="16129" width="21.28515625" customWidth="1"/>
    <col min="16130" max="16130" width="22.7109375" customWidth="1"/>
    <col min="16131" max="16131" width="14.5703125" customWidth="1"/>
    <col min="16132" max="16132" width="14.42578125" customWidth="1"/>
    <col min="16133" max="16133" width="15.5703125" customWidth="1"/>
    <col min="16134" max="16134" width="15.28515625" customWidth="1"/>
    <col min="16135" max="16136" width="12.7109375" customWidth="1"/>
  </cols>
  <sheetData>
    <row r="1" spans="1:38" ht="18.75" x14ac:dyDescent="0.3">
      <c r="A1" s="146" t="s">
        <v>30</v>
      </c>
      <c r="B1" s="147"/>
      <c r="C1" s="94" t="s">
        <v>155</v>
      </c>
      <c r="D1" s="95"/>
      <c r="E1" s="95"/>
      <c r="F1" s="95"/>
      <c r="G1" s="95"/>
      <c r="H1" s="95"/>
      <c r="I1" s="95"/>
      <c r="J1" s="95"/>
      <c r="K1" s="95"/>
      <c r="L1" s="95"/>
      <c r="M1" s="95"/>
    </row>
    <row r="2" spans="1:38" ht="18.75" x14ac:dyDescent="0.25">
      <c r="A2" s="146" t="s">
        <v>31</v>
      </c>
      <c r="B2" s="147"/>
      <c r="C2" s="96"/>
      <c r="D2" s="97"/>
      <c r="E2" s="97"/>
      <c r="F2" s="97"/>
      <c r="G2" s="97"/>
      <c r="H2" s="97"/>
      <c r="I2" s="97"/>
      <c r="J2" s="97"/>
      <c r="K2" s="97"/>
      <c r="L2" s="97"/>
      <c r="M2" s="98"/>
    </row>
    <row r="3" spans="1:38" ht="18.75" x14ac:dyDescent="0.25">
      <c r="A3" s="146" t="s">
        <v>32</v>
      </c>
      <c r="B3" s="147"/>
      <c r="C3" s="96"/>
      <c r="D3" s="97"/>
      <c r="E3" s="97"/>
      <c r="F3" s="97"/>
      <c r="G3" s="97"/>
      <c r="H3" s="97"/>
      <c r="I3" s="97"/>
      <c r="J3" s="97"/>
      <c r="K3" s="97"/>
      <c r="L3" s="97"/>
      <c r="M3" s="98"/>
    </row>
    <row r="4" spans="1:38" ht="18.75" x14ac:dyDescent="0.25">
      <c r="A4" s="146" t="s">
        <v>33</v>
      </c>
      <c r="B4" s="147"/>
      <c r="C4" s="96"/>
      <c r="D4" s="97"/>
      <c r="E4" s="97"/>
      <c r="F4" s="97"/>
      <c r="G4" s="97"/>
      <c r="H4" s="97"/>
      <c r="I4" s="97"/>
      <c r="J4" s="97"/>
      <c r="K4" s="97"/>
      <c r="L4" s="97"/>
      <c r="M4" s="98"/>
    </row>
    <row r="5" spans="1:38" ht="15.75" thickBot="1" x14ac:dyDescent="0.3"/>
    <row r="6" spans="1:38" x14ac:dyDescent="0.25">
      <c r="A6" s="119" t="s">
        <v>34</v>
      </c>
      <c r="B6" s="120"/>
      <c r="C6" s="120"/>
      <c r="D6" s="121"/>
      <c r="E6" s="121"/>
      <c r="F6" s="121"/>
      <c r="G6" s="121"/>
      <c r="H6" s="121"/>
      <c r="I6" s="122"/>
      <c r="J6" s="122"/>
      <c r="K6" s="122"/>
      <c r="L6" s="122"/>
      <c r="M6" s="123"/>
    </row>
    <row r="7" spans="1:38" ht="15.75" thickBot="1" x14ac:dyDescent="0.3">
      <c r="A7" s="124"/>
      <c r="B7" s="125"/>
      <c r="C7" s="125"/>
      <c r="D7" s="125"/>
      <c r="E7" s="125"/>
      <c r="F7" s="125"/>
      <c r="G7" s="125"/>
      <c r="H7" s="125"/>
      <c r="I7" s="126"/>
      <c r="J7" s="126"/>
      <c r="K7" s="126"/>
      <c r="L7" s="126"/>
      <c r="M7" s="127"/>
      <c r="AK7" s="8" t="s">
        <v>26</v>
      </c>
      <c r="AL7" s="8" t="s">
        <v>27</v>
      </c>
    </row>
    <row r="8" spans="1:38" ht="15" customHeight="1" x14ac:dyDescent="0.25">
      <c r="A8" s="128" t="s">
        <v>35</v>
      </c>
      <c r="B8" s="131" t="s">
        <v>58</v>
      </c>
      <c r="C8" s="134" t="s">
        <v>36</v>
      </c>
      <c r="D8" s="134" t="s">
        <v>37</v>
      </c>
      <c r="E8" s="134" t="s">
        <v>38</v>
      </c>
      <c r="F8" s="134" t="s">
        <v>39</v>
      </c>
      <c r="G8" s="134" t="s">
        <v>40</v>
      </c>
      <c r="H8" s="134" t="s">
        <v>41</v>
      </c>
      <c r="I8" s="134" t="s">
        <v>42</v>
      </c>
      <c r="J8" s="137"/>
      <c r="K8" s="137"/>
      <c r="L8" s="137"/>
      <c r="M8" s="138"/>
    </row>
    <row r="9" spans="1:38" ht="218.25" customHeight="1" x14ac:dyDescent="0.25">
      <c r="A9" s="129"/>
      <c r="B9" s="132"/>
      <c r="C9" s="135"/>
      <c r="D9" s="135"/>
      <c r="E9" s="135"/>
      <c r="F9" s="135"/>
      <c r="G9" s="135"/>
      <c r="H9" s="135"/>
      <c r="I9" s="135"/>
      <c r="J9" s="139"/>
      <c r="K9" s="139"/>
      <c r="L9" s="139"/>
      <c r="M9" s="140"/>
    </row>
    <row r="10" spans="1:38" ht="15.75" thickBot="1" x14ac:dyDescent="0.3">
      <c r="A10" s="130"/>
      <c r="B10" s="133"/>
      <c r="C10" s="136"/>
      <c r="D10" s="136"/>
      <c r="E10" s="136"/>
      <c r="F10" s="136"/>
      <c r="G10" s="136"/>
      <c r="H10" s="136"/>
      <c r="I10" s="136"/>
      <c r="J10" s="141"/>
      <c r="K10" s="141"/>
      <c r="L10" s="141"/>
      <c r="M10" s="142"/>
    </row>
    <row r="11" spans="1:38" ht="43.5" customHeight="1" x14ac:dyDescent="0.25">
      <c r="A11" s="9" t="s">
        <v>43</v>
      </c>
      <c r="B11" s="27"/>
      <c r="C11" s="24"/>
      <c r="D11" s="24"/>
      <c r="E11" s="24"/>
      <c r="F11" s="24"/>
      <c r="G11" s="24"/>
      <c r="H11" s="24"/>
      <c r="I11" s="143"/>
      <c r="J11" s="144"/>
      <c r="K11" s="144"/>
      <c r="L11" s="144"/>
      <c r="M11" s="145"/>
    </row>
    <row r="12" spans="1:38" ht="42.75" customHeight="1" x14ac:dyDescent="0.25">
      <c r="A12" s="10" t="s">
        <v>43</v>
      </c>
      <c r="B12" s="28"/>
      <c r="C12" s="25"/>
      <c r="D12" s="25"/>
      <c r="E12" s="25"/>
      <c r="F12" s="25"/>
      <c r="G12" s="25"/>
      <c r="H12" s="25"/>
      <c r="I12" s="113"/>
      <c r="J12" s="114"/>
      <c r="K12" s="114"/>
      <c r="L12" s="114"/>
      <c r="M12" s="115"/>
    </row>
    <row r="13" spans="1:38" ht="42.75" customHeight="1" x14ac:dyDescent="0.25">
      <c r="A13" s="10" t="s">
        <v>43</v>
      </c>
      <c r="B13" s="28"/>
      <c r="C13" s="25"/>
      <c r="D13" s="25"/>
      <c r="E13" s="25"/>
      <c r="F13" s="25"/>
      <c r="G13" s="25"/>
      <c r="H13" s="25"/>
      <c r="I13" s="113"/>
      <c r="J13" s="114"/>
      <c r="K13" s="114"/>
      <c r="L13" s="114"/>
      <c r="M13" s="115"/>
    </row>
    <row r="14" spans="1:38" ht="42.75" customHeight="1" x14ac:dyDescent="0.25">
      <c r="A14" s="10" t="s">
        <v>43</v>
      </c>
      <c r="B14" s="28"/>
      <c r="C14" s="25"/>
      <c r="D14" s="25"/>
      <c r="E14" s="25"/>
      <c r="F14" s="25"/>
      <c r="G14" s="25"/>
      <c r="H14" s="25"/>
      <c r="I14" s="113"/>
      <c r="J14" s="114"/>
      <c r="K14" s="114"/>
      <c r="L14" s="114"/>
      <c r="M14" s="115"/>
    </row>
    <row r="15" spans="1:38" ht="42.75" customHeight="1" x14ac:dyDescent="0.25">
      <c r="A15" s="10" t="s">
        <v>43</v>
      </c>
      <c r="B15" s="28"/>
      <c r="C15" s="25"/>
      <c r="D15" s="25"/>
      <c r="E15" s="25"/>
      <c r="F15" s="25"/>
      <c r="G15" s="25"/>
      <c r="H15" s="25"/>
      <c r="I15" s="113"/>
      <c r="J15" s="114"/>
      <c r="K15" s="114"/>
      <c r="L15" s="114"/>
      <c r="M15" s="115"/>
    </row>
    <row r="16" spans="1:38" ht="42.75" customHeight="1" x14ac:dyDescent="0.25">
      <c r="A16" s="10" t="s">
        <v>43</v>
      </c>
      <c r="B16" s="28"/>
      <c r="C16" s="25"/>
      <c r="D16" s="25"/>
      <c r="E16" s="25"/>
      <c r="F16" s="25"/>
      <c r="G16" s="25"/>
      <c r="H16" s="25"/>
      <c r="I16" s="113"/>
      <c r="J16" s="114"/>
      <c r="K16" s="114"/>
      <c r="L16" s="114"/>
      <c r="M16" s="115"/>
    </row>
    <row r="17" spans="1:13" ht="43.5" customHeight="1" x14ac:dyDescent="0.25">
      <c r="A17" s="10" t="s">
        <v>43</v>
      </c>
      <c r="B17" s="28"/>
      <c r="C17" s="25"/>
      <c r="D17" s="25"/>
      <c r="E17" s="25"/>
      <c r="F17" s="25"/>
      <c r="G17" s="25"/>
      <c r="H17" s="25"/>
      <c r="I17" s="113"/>
      <c r="J17" s="114"/>
      <c r="K17" s="114"/>
      <c r="L17" s="114"/>
      <c r="M17" s="115"/>
    </row>
    <row r="18" spans="1:13" ht="42.75" customHeight="1" x14ac:dyDescent="0.25">
      <c r="A18" s="10" t="s">
        <v>43</v>
      </c>
      <c r="B18" s="28"/>
      <c r="C18" s="25"/>
      <c r="D18" s="25"/>
      <c r="E18" s="25"/>
      <c r="F18" s="25"/>
      <c r="G18" s="25"/>
      <c r="H18" s="25"/>
      <c r="I18" s="113"/>
      <c r="J18" s="114"/>
      <c r="K18" s="114"/>
      <c r="L18" s="114"/>
      <c r="M18" s="115"/>
    </row>
    <row r="19" spans="1:13" ht="42.75" customHeight="1" thickBot="1" x14ac:dyDescent="0.3">
      <c r="A19" s="11" t="s">
        <v>43</v>
      </c>
      <c r="B19" s="29"/>
      <c r="C19" s="26"/>
      <c r="D19" s="26"/>
      <c r="E19" s="26"/>
      <c r="F19" s="26"/>
      <c r="G19" s="26"/>
      <c r="H19" s="26"/>
      <c r="I19" s="116"/>
      <c r="J19" s="117"/>
      <c r="K19" s="117"/>
      <c r="L19" s="117"/>
      <c r="M19" s="118"/>
    </row>
    <row r="23" spans="1:13" x14ac:dyDescent="0.25">
      <c r="A23" t="s">
        <v>44</v>
      </c>
    </row>
  </sheetData>
  <mergeCells count="27">
    <mergeCell ref="A1:B1"/>
    <mergeCell ref="C1:M1"/>
    <mergeCell ref="A2:B2"/>
    <mergeCell ref="C2:M2"/>
    <mergeCell ref="A3:B3"/>
    <mergeCell ref="C3:M3"/>
    <mergeCell ref="I13:M13"/>
    <mergeCell ref="I14:M14"/>
    <mergeCell ref="I15:M15"/>
    <mergeCell ref="A4:B4"/>
    <mergeCell ref="C4:M4"/>
    <mergeCell ref="I16:M16"/>
    <mergeCell ref="I17:M17"/>
    <mergeCell ref="I18:M18"/>
    <mergeCell ref="I19:M19"/>
    <mergeCell ref="A6:M7"/>
    <mergeCell ref="A8:A10"/>
    <mergeCell ref="B8:B10"/>
    <mergeCell ref="C8:C10"/>
    <mergeCell ref="D8:D10"/>
    <mergeCell ref="E8:E10"/>
    <mergeCell ref="F8:F10"/>
    <mergeCell ref="G8:G10"/>
    <mergeCell ref="H8:H10"/>
    <mergeCell ref="I8:M10"/>
    <mergeCell ref="I11:M11"/>
    <mergeCell ref="I12:M12"/>
  </mergeCells>
  <dataValidations count="1">
    <dataValidation type="list" allowBlank="1" showInputMessage="1" showErrorMessage="1" sqref="IY11:JD19 WVK983048:WVP983059 WLO983048:WLT983059 WBS983048:WBX983059 VRW983048:VSB983059 VIA983048:VIF983059 UYE983048:UYJ983059 UOI983048:UON983059 UEM983048:UER983059 TUQ983048:TUV983059 TKU983048:TKZ983059 TAY983048:TBD983059 SRC983048:SRH983059 SHG983048:SHL983059 RXK983048:RXP983059 RNO983048:RNT983059 RDS983048:RDX983059 QTW983048:QUB983059 QKA983048:QKF983059 QAE983048:QAJ983059 PQI983048:PQN983059 PGM983048:PGR983059 OWQ983048:OWV983059 OMU983048:OMZ983059 OCY983048:ODD983059 NTC983048:NTH983059 NJG983048:NJL983059 MZK983048:MZP983059 MPO983048:MPT983059 MFS983048:MFX983059 LVW983048:LWB983059 LMA983048:LMF983059 LCE983048:LCJ983059 KSI983048:KSN983059 KIM983048:KIR983059 JYQ983048:JYV983059 JOU983048:JOZ983059 JEY983048:JFD983059 IVC983048:IVH983059 ILG983048:ILL983059 IBK983048:IBP983059 HRO983048:HRT983059 HHS983048:HHX983059 GXW983048:GYB983059 GOA983048:GOF983059 GEE983048:GEJ983059 FUI983048:FUN983059 FKM983048:FKR983059 FAQ983048:FAV983059 EQU983048:EQZ983059 EGY983048:EHD983059 DXC983048:DXH983059 DNG983048:DNL983059 DDK983048:DDP983059 CTO983048:CTT983059 CJS983048:CJX983059 BZW983048:CAB983059 BQA983048:BQF983059 BGE983048:BGJ983059 AWI983048:AWN983059 AMM983048:AMR983059 ACQ983048:ACV983059 SU983048:SZ983059 IY983048:JD983059 C983048:H983059 WVK917512:WVP917523 WLO917512:WLT917523 WBS917512:WBX917523 VRW917512:VSB917523 VIA917512:VIF917523 UYE917512:UYJ917523 UOI917512:UON917523 UEM917512:UER917523 TUQ917512:TUV917523 TKU917512:TKZ917523 TAY917512:TBD917523 SRC917512:SRH917523 SHG917512:SHL917523 RXK917512:RXP917523 RNO917512:RNT917523 RDS917512:RDX917523 QTW917512:QUB917523 QKA917512:QKF917523 QAE917512:QAJ917523 PQI917512:PQN917523 PGM917512:PGR917523 OWQ917512:OWV917523 OMU917512:OMZ917523 OCY917512:ODD917523 NTC917512:NTH917523 NJG917512:NJL917523 MZK917512:MZP917523 MPO917512:MPT917523 MFS917512:MFX917523 LVW917512:LWB917523 LMA917512:LMF917523 LCE917512:LCJ917523 KSI917512:KSN917523 KIM917512:KIR917523 JYQ917512:JYV917523 JOU917512:JOZ917523 JEY917512:JFD917523 IVC917512:IVH917523 ILG917512:ILL917523 IBK917512:IBP917523 HRO917512:HRT917523 HHS917512:HHX917523 GXW917512:GYB917523 GOA917512:GOF917523 GEE917512:GEJ917523 FUI917512:FUN917523 FKM917512:FKR917523 FAQ917512:FAV917523 EQU917512:EQZ917523 EGY917512:EHD917523 DXC917512:DXH917523 DNG917512:DNL917523 DDK917512:DDP917523 CTO917512:CTT917523 CJS917512:CJX917523 BZW917512:CAB917523 BQA917512:BQF917523 BGE917512:BGJ917523 AWI917512:AWN917523 AMM917512:AMR917523 ACQ917512:ACV917523 SU917512:SZ917523 IY917512:JD917523 C917512:H917523 WVK851976:WVP851987 WLO851976:WLT851987 WBS851976:WBX851987 VRW851976:VSB851987 VIA851976:VIF851987 UYE851976:UYJ851987 UOI851976:UON851987 UEM851976:UER851987 TUQ851976:TUV851987 TKU851976:TKZ851987 TAY851976:TBD851987 SRC851976:SRH851987 SHG851976:SHL851987 RXK851976:RXP851987 RNO851976:RNT851987 RDS851976:RDX851987 QTW851976:QUB851987 QKA851976:QKF851987 QAE851976:QAJ851987 PQI851976:PQN851987 PGM851976:PGR851987 OWQ851976:OWV851987 OMU851976:OMZ851987 OCY851976:ODD851987 NTC851976:NTH851987 NJG851976:NJL851987 MZK851976:MZP851987 MPO851976:MPT851987 MFS851976:MFX851987 LVW851976:LWB851987 LMA851976:LMF851987 LCE851976:LCJ851987 KSI851976:KSN851987 KIM851976:KIR851987 JYQ851976:JYV851987 JOU851976:JOZ851987 JEY851976:JFD851987 IVC851976:IVH851987 ILG851976:ILL851987 IBK851976:IBP851987 HRO851976:HRT851987 HHS851976:HHX851987 GXW851976:GYB851987 GOA851976:GOF851987 GEE851976:GEJ851987 FUI851976:FUN851987 FKM851976:FKR851987 FAQ851976:FAV851987 EQU851976:EQZ851987 EGY851976:EHD851987 DXC851976:DXH851987 DNG851976:DNL851987 DDK851976:DDP851987 CTO851976:CTT851987 CJS851976:CJX851987 BZW851976:CAB851987 BQA851976:BQF851987 BGE851976:BGJ851987 AWI851976:AWN851987 AMM851976:AMR851987 ACQ851976:ACV851987 SU851976:SZ851987 IY851976:JD851987 C851976:H851987 WVK786440:WVP786451 WLO786440:WLT786451 WBS786440:WBX786451 VRW786440:VSB786451 VIA786440:VIF786451 UYE786440:UYJ786451 UOI786440:UON786451 UEM786440:UER786451 TUQ786440:TUV786451 TKU786440:TKZ786451 TAY786440:TBD786451 SRC786440:SRH786451 SHG786440:SHL786451 RXK786440:RXP786451 RNO786440:RNT786451 RDS786440:RDX786451 QTW786440:QUB786451 QKA786440:QKF786451 QAE786440:QAJ786451 PQI786440:PQN786451 PGM786440:PGR786451 OWQ786440:OWV786451 OMU786440:OMZ786451 OCY786440:ODD786451 NTC786440:NTH786451 NJG786440:NJL786451 MZK786440:MZP786451 MPO786440:MPT786451 MFS786440:MFX786451 LVW786440:LWB786451 LMA786440:LMF786451 LCE786440:LCJ786451 KSI786440:KSN786451 KIM786440:KIR786451 JYQ786440:JYV786451 JOU786440:JOZ786451 JEY786440:JFD786451 IVC786440:IVH786451 ILG786440:ILL786451 IBK786440:IBP786451 HRO786440:HRT786451 HHS786440:HHX786451 GXW786440:GYB786451 GOA786440:GOF786451 GEE786440:GEJ786451 FUI786440:FUN786451 FKM786440:FKR786451 FAQ786440:FAV786451 EQU786440:EQZ786451 EGY786440:EHD786451 DXC786440:DXH786451 DNG786440:DNL786451 DDK786440:DDP786451 CTO786440:CTT786451 CJS786440:CJX786451 BZW786440:CAB786451 BQA786440:BQF786451 BGE786440:BGJ786451 AWI786440:AWN786451 AMM786440:AMR786451 ACQ786440:ACV786451 SU786440:SZ786451 IY786440:JD786451 C786440:H786451 WVK720904:WVP720915 WLO720904:WLT720915 WBS720904:WBX720915 VRW720904:VSB720915 VIA720904:VIF720915 UYE720904:UYJ720915 UOI720904:UON720915 UEM720904:UER720915 TUQ720904:TUV720915 TKU720904:TKZ720915 TAY720904:TBD720915 SRC720904:SRH720915 SHG720904:SHL720915 RXK720904:RXP720915 RNO720904:RNT720915 RDS720904:RDX720915 QTW720904:QUB720915 QKA720904:QKF720915 QAE720904:QAJ720915 PQI720904:PQN720915 PGM720904:PGR720915 OWQ720904:OWV720915 OMU720904:OMZ720915 OCY720904:ODD720915 NTC720904:NTH720915 NJG720904:NJL720915 MZK720904:MZP720915 MPO720904:MPT720915 MFS720904:MFX720915 LVW720904:LWB720915 LMA720904:LMF720915 LCE720904:LCJ720915 KSI720904:KSN720915 KIM720904:KIR720915 JYQ720904:JYV720915 JOU720904:JOZ720915 JEY720904:JFD720915 IVC720904:IVH720915 ILG720904:ILL720915 IBK720904:IBP720915 HRO720904:HRT720915 HHS720904:HHX720915 GXW720904:GYB720915 GOA720904:GOF720915 GEE720904:GEJ720915 FUI720904:FUN720915 FKM720904:FKR720915 FAQ720904:FAV720915 EQU720904:EQZ720915 EGY720904:EHD720915 DXC720904:DXH720915 DNG720904:DNL720915 DDK720904:DDP720915 CTO720904:CTT720915 CJS720904:CJX720915 BZW720904:CAB720915 BQA720904:BQF720915 BGE720904:BGJ720915 AWI720904:AWN720915 AMM720904:AMR720915 ACQ720904:ACV720915 SU720904:SZ720915 IY720904:JD720915 C720904:H720915 WVK655368:WVP655379 WLO655368:WLT655379 WBS655368:WBX655379 VRW655368:VSB655379 VIA655368:VIF655379 UYE655368:UYJ655379 UOI655368:UON655379 UEM655368:UER655379 TUQ655368:TUV655379 TKU655368:TKZ655379 TAY655368:TBD655379 SRC655368:SRH655379 SHG655368:SHL655379 RXK655368:RXP655379 RNO655368:RNT655379 RDS655368:RDX655379 QTW655368:QUB655379 QKA655368:QKF655379 QAE655368:QAJ655379 PQI655368:PQN655379 PGM655368:PGR655379 OWQ655368:OWV655379 OMU655368:OMZ655379 OCY655368:ODD655379 NTC655368:NTH655379 NJG655368:NJL655379 MZK655368:MZP655379 MPO655368:MPT655379 MFS655368:MFX655379 LVW655368:LWB655379 LMA655368:LMF655379 LCE655368:LCJ655379 KSI655368:KSN655379 KIM655368:KIR655379 JYQ655368:JYV655379 JOU655368:JOZ655379 JEY655368:JFD655379 IVC655368:IVH655379 ILG655368:ILL655379 IBK655368:IBP655379 HRO655368:HRT655379 HHS655368:HHX655379 GXW655368:GYB655379 GOA655368:GOF655379 GEE655368:GEJ655379 FUI655368:FUN655379 FKM655368:FKR655379 FAQ655368:FAV655379 EQU655368:EQZ655379 EGY655368:EHD655379 DXC655368:DXH655379 DNG655368:DNL655379 DDK655368:DDP655379 CTO655368:CTT655379 CJS655368:CJX655379 BZW655368:CAB655379 BQA655368:BQF655379 BGE655368:BGJ655379 AWI655368:AWN655379 AMM655368:AMR655379 ACQ655368:ACV655379 SU655368:SZ655379 IY655368:JD655379 C655368:H655379 WVK589832:WVP589843 WLO589832:WLT589843 WBS589832:WBX589843 VRW589832:VSB589843 VIA589832:VIF589843 UYE589832:UYJ589843 UOI589832:UON589843 UEM589832:UER589843 TUQ589832:TUV589843 TKU589832:TKZ589843 TAY589832:TBD589843 SRC589832:SRH589843 SHG589832:SHL589843 RXK589832:RXP589843 RNO589832:RNT589843 RDS589832:RDX589843 QTW589832:QUB589843 QKA589832:QKF589843 QAE589832:QAJ589843 PQI589832:PQN589843 PGM589832:PGR589843 OWQ589832:OWV589843 OMU589832:OMZ589843 OCY589832:ODD589843 NTC589832:NTH589843 NJG589832:NJL589843 MZK589832:MZP589843 MPO589832:MPT589843 MFS589832:MFX589843 LVW589832:LWB589843 LMA589832:LMF589843 LCE589832:LCJ589843 KSI589832:KSN589843 KIM589832:KIR589843 JYQ589832:JYV589843 JOU589832:JOZ589843 JEY589832:JFD589843 IVC589832:IVH589843 ILG589832:ILL589843 IBK589832:IBP589843 HRO589832:HRT589843 HHS589832:HHX589843 GXW589832:GYB589843 GOA589832:GOF589843 GEE589832:GEJ589843 FUI589832:FUN589843 FKM589832:FKR589843 FAQ589832:FAV589843 EQU589832:EQZ589843 EGY589832:EHD589843 DXC589832:DXH589843 DNG589832:DNL589843 DDK589832:DDP589843 CTO589832:CTT589843 CJS589832:CJX589843 BZW589832:CAB589843 BQA589832:BQF589843 BGE589832:BGJ589843 AWI589832:AWN589843 AMM589832:AMR589843 ACQ589832:ACV589843 SU589832:SZ589843 IY589832:JD589843 C589832:H589843 WVK524296:WVP524307 WLO524296:WLT524307 WBS524296:WBX524307 VRW524296:VSB524307 VIA524296:VIF524307 UYE524296:UYJ524307 UOI524296:UON524307 UEM524296:UER524307 TUQ524296:TUV524307 TKU524296:TKZ524307 TAY524296:TBD524307 SRC524296:SRH524307 SHG524296:SHL524307 RXK524296:RXP524307 RNO524296:RNT524307 RDS524296:RDX524307 QTW524296:QUB524307 QKA524296:QKF524307 QAE524296:QAJ524307 PQI524296:PQN524307 PGM524296:PGR524307 OWQ524296:OWV524307 OMU524296:OMZ524307 OCY524296:ODD524307 NTC524296:NTH524307 NJG524296:NJL524307 MZK524296:MZP524307 MPO524296:MPT524307 MFS524296:MFX524307 LVW524296:LWB524307 LMA524296:LMF524307 LCE524296:LCJ524307 KSI524296:KSN524307 KIM524296:KIR524307 JYQ524296:JYV524307 JOU524296:JOZ524307 JEY524296:JFD524307 IVC524296:IVH524307 ILG524296:ILL524307 IBK524296:IBP524307 HRO524296:HRT524307 HHS524296:HHX524307 GXW524296:GYB524307 GOA524296:GOF524307 GEE524296:GEJ524307 FUI524296:FUN524307 FKM524296:FKR524307 FAQ524296:FAV524307 EQU524296:EQZ524307 EGY524296:EHD524307 DXC524296:DXH524307 DNG524296:DNL524307 DDK524296:DDP524307 CTO524296:CTT524307 CJS524296:CJX524307 BZW524296:CAB524307 BQA524296:BQF524307 BGE524296:BGJ524307 AWI524296:AWN524307 AMM524296:AMR524307 ACQ524296:ACV524307 SU524296:SZ524307 IY524296:JD524307 C524296:H524307 WVK458760:WVP458771 WLO458760:WLT458771 WBS458760:WBX458771 VRW458760:VSB458771 VIA458760:VIF458771 UYE458760:UYJ458771 UOI458760:UON458771 UEM458760:UER458771 TUQ458760:TUV458771 TKU458760:TKZ458771 TAY458760:TBD458771 SRC458760:SRH458771 SHG458760:SHL458771 RXK458760:RXP458771 RNO458760:RNT458771 RDS458760:RDX458771 QTW458760:QUB458771 QKA458760:QKF458771 QAE458760:QAJ458771 PQI458760:PQN458771 PGM458760:PGR458771 OWQ458760:OWV458771 OMU458760:OMZ458771 OCY458760:ODD458771 NTC458760:NTH458771 NJG458760:NJL458771 MZK458760:MZP458771 MPO458760:MPT458771 MFS458760:MFX458771 LVW458760:LWB458771 LMA458760:LMF458771 LCE458760:LCJ458771 KSI458760:KSN458771 KIM458760:KIR458771 JYQ458760:JYV458771 JOU458760:JOZ458771 JEY458760:JFD458771 IVC458760:IVH458771 ILG458760:ILL458771 IBK458760:IBP458771 HRO458760:HRT458771 HHS458760:HHX458771 GXW458760:GYB458771 GOA458760:GOF458771 GEE458760:GEJ458771 FUI458760:FUN458771 FKM458760:FKR458771 FAQ458760:FAV458771 EQU458760:EQZ458771 EGY458760:EHD458771 DXC458760:DXH458771 DNG458760:DNL458771 DDK458760:DDP458771 CTO458760:CTT458771 CJS458760:CJX458771 BZW458760:CAB458771 BQA458760:BQF458771 BGE458760:BGJ458771 AWI458760:AWN458771 AMM458760:AMR458771 ACQ458760:ACV458771 SU458760:SZ458771 IY458760:JD458771 C458760:H458771 WVK393224:WVP393235 WLO393224:WLT393235 WBS393224:WBX393235 VRW393224:VSB393235 VIA393224:VIF393235 UYE393224:UYJ393235 UOI393224:UON393235 UEM393224:UER393235 TUQ393224:TUV393235 TKU393224:TKZ393235 TAY393224:TBD393235 SRC393224:SRH393235 SHG393224:SHL393235 RXK393224:RXP393235 RNO393224:RNT393235 RDS393224:RDX393235 QTW393224:QUB393235 QKA393224:QKF393235 QAE393224:QAJ393235 PQI393224:PQN393235 PGM393224:PGR393235 OWQ393224:OWV393235 OMU393224:OMZ393235 OCY393224:ODD393235 NTC393224:NTH393235 NJG393224:NJL393235 MZK393224:MZP393235 MPO393224:MPT393235 MFS393224:MFX393235 LVW393224:LWB393235 LMA393224:LMF393235 LCE393224:LCJ393235 KSI393224:KSN393235 KIM393224:KIR393235 JYQ393224:JYV393235 JOU393224:JOZ393235 JEY393224:JFD393235 IVC393224:IVH393235 ILG393224:ILL393235 IBK393224:IBP393235 HRO393224:HRT393235 HHS393224:HHX393235 GXW393224:GYB393235 GOA393224:GOF393235 GEE393224:GEJ393235 FUI393224:FUN393235 FKM393224:FKR393235 FAQ393224:FAV393235 EQU393224:EQZ393235 EGY393224:EHD393235 DXC393224:DXH393235 DNG393224:DNL393235 DDK393224:DDP393235 CTO393224:CTT393235 CJS393224:CJX393235 BZW393224:CAB393235 BQA393224:BQF393235 BGE393224:BGJ393235 AWI393224:AWN393235 AMM393224:AMR393235 ACQ393224:ACV393235 SU393224:SZ393235 IY393224:JD393235 C393224:H393235 WVK327688:WVP327699 WLO327688:WLT327699 WBS327688:WBX327699 VRW327688:VSB327699 VIA327688:VIF327699 UYE327688:UYJ327699 UOI327688:UON327699 UEM327688:UER327699 TUQ327688:TUV327699 TKU327688:TKZ327699 TAY327688:TBD327699 SRC327688:SRH327699 SHG327688:SHL327699 RXK327688:RXP327699 RNO327688:RNT327699 RDS327688:RDX327699 QTW327688:QUB327699 QKA327688:QKF327699 QAE327688:QAJ327699 PQI327688:PQN327699 PGM327688:PGR327699 OWQ327688:OWV327699 OMU327688:OMZ327699 OCY327688:ODD327699 NTC327688:NTH327699 NJG327688:NJL327699 MZK327688:MZP327699 MPO327688:MPT327699 MFS327688:MFX327699 LVW327688:LWB327699 LMA327688:LMF327699 LCE327688:LCJ327699 KSI327688:KSN327699 KIM327688:KIR327699 JYQ327688:JYV327699 JOU327688:JOZ327699 JEY327688:JFD327699 IVC327688:IVH327699 ILG327688:ILL327699 IBK327688:IBP327699 HRO327688:HRT327699 HHS327688:HHX327699 GXW327688:GYB327699 GOA327688:GOF327699 GEE327688:GEJ327699 FUI327688:FUN327699 FKM327688:FKR327699 FAQ327688:FAV327699 EQU327688:EQZ327699 EGY327688:EHD327699 DXC327688:DXH327699 DNG327688:DNL327699 DDK327688:DDP327699 CTO327688:CTT327699 CJS327688:CJX327699 BZW327688:CAB327699 BQA327688:BQF327699 BGE327688:BGJ327699 AWI327688:AWN327699 AMM327688:AMR327699 ACQ327688:ACV327699 SU327688:SZ327699 IY327688:JD327699 C327688:H327699 WVK262152:WVP262163 WLO262152:WLT262163 WBS262152:WBX262163 VRW262152:VSB262163 VIA262152:VIF262163 UYE262152:UYJ262163 UOI262152:UON262163 UEM262152:UER262163 TUQ262152:TUV262163 TKU262152:TKZ262163 TAY262152:TBD262163 SRC262152:SRH262163 SHG262152:SHL262163 RXK262152:RXP262163 RNO262152:RNT262163 RDS262152:RDX262163 QTW262152:QUB262163 QKA262152:QKF262163 QAE262152:QAJ262163 PQI262152:PQN262163 PGM262152:PGR262163 OWQ262152:OWV262163 OMU262152:OMZ262163 OCY262152:ODD262163 NTC262152:NTH262163 NJG262152:NJL262163 MZK262152:MZP262163 MPO262152:MPT262163 MFS262152:MFX262163 LVW262152:LWB262163 LMA262152:LMF262163 LCE262152:LCJ262163 KSI262152:KSN262163 KIM262152:KIR262163 JYQ262152:JYV262163 JOU262152:JOZ262163 JEY262152:JFD262163 IVC262152:IVH262163 ILG262152:ILL262163 IBK262152:IBP262163 HRO262152:HRT262163 HHS262152:HHX262163 GXW262152:GYB262163 GOA262152:GOF262163 GEE262152:GEJ262163 FUI262152:FUN262163 FKM262152:FKR262163 FAQ262152:FAV262163 EQU262152:EQZ262163 EGY262152:EHD262163 DXC262152:DXH262163 DNG262152:DNL262163 DDK262152:DDP262163 CTO262152:CTT262163 CJS262152:CJX262163 BZW262152:CAB262163 BQA262152:BQF262163 BGE262152:BGJ262163 AWI262152:AWN262163 AMM262152:AMR262163 ACQ262152:ACV262163 SU262152:SZ262163 IY262152:JD262163 C262152:H262163 WVK196616:WVP196627 WLO196616:WLT196627 WBS196616:WBX196627 VRW196616:VSB196627 VIA196616:VIF196627 UYE196616:UYJ196627 UOI196616:UON196627 UEM196616:UER196627 TUQ196616:TUV196627 TKU196616:TKZ196627 TAY196616:TBD196627 SRC196616:SRH196627 SHG196616:SHL196627 RXK196616:RXP196627 RNO196616:RNT196627 RDS196616:RDX196627 QTW196616:QUB196627 QKA196616:QKF196627 QAE196616:QAJ196627 PQI196616:PQN196627 PGM196616:PGR196627 OWQ196616:OWV196627 OMU196616:OMZ196627 OCY196616:ODD196627 NTC196616:NTH196627 NJG196616:NJL196627 MZK196616:MZP196627 MPO196616:MPT196627 MFS196616:MFX196627 LVW196616:LWB196627 LMA196616:LMF196627 LCE196616:LCJ196627 KSI196616:KSN196627 KIM196616:KIR196627 JYQ196616:JYV196627 JOU196616:JOZ196627 JEY196616:JFD196627 IVC196616:IVH196627 ILG196616:ILL196627 IBK196616:IBP196627 HRO196616:HRT196627 HHS196616:HHX196627 GXW196616:GYB196627 GOA196616:GOF196627 GEE196616:GEJ196627 FUI196616:FUN196627 FKM196616:FKR196627 FAQ196616:FAV196627 EQU196616:EQZ196627 EGY196616:EHD196627 DXC196616:DXH196627 DNG196616:DNL196627 DDK196616:DDP196627 CTO196616:CTT196627 CJS196616:CJX196627 BZW196616:CAB196627 BQA196616:BQF196627 BGE196616:BGJ196627 AWI196616:AWN196627 AMM196616:AMR196627 ACQ196616:ACV196627 SU196616:SZ196627 IY196616:JD196627 C196616:H196627 WVK131080:WVP131091 WLO131080:WLT131091 WBS131080:WBX131091 VRW131080:VSB131091 VIA131080:VIF131091 UYE131080:UYJ131091 UOI131080:UON131091 UEM131080:UER131091 TUQ131080:TUV131091 TKU131080:TKZ131091 TAY131080:TBD131091 SRC131080:SRH131091 SHG131080:SHL131091 RXK131080:RXP131091 RNO131080:RNT131091 RDS131080:RDX131091 QTW131080:QUB131091 QKA131080:QKF131091 QAE131080:QAJ131091 PQI131080:PQN131091 PGM131080:PGR131091 OWQ131080:OWV131091 OMU131080:OMZ131091 OCY131080:ODD131091 NTC131080:NTH131091 NJG131080:NJL131091 MZK131080:MZP131091 MPO131080:MPT131091 MFS131080:MFX131091 LVW131080:LWB131091 LMA131080:LMF131091 LCE131080:LCJ131091 KSI131080:KSN131091 KIM131080:KIR131091 JYQ131080:JYV131091 JOU131080:JOZ131091 JEY131080:JFD131091 IVC131080:IVH131091 ILG131080:ILL131091 IBK131080:IBP131091 HRO131080:HRT131091 HHS131080:HHX131091 GXW131080:GYB131091 GOA131080:GOF131091 GEE131080:GEJ131091 FUI131080:FUN131091 FKM131080:FKR131091 FAQ131080:FAV131091 EQU131080:EQZ131091 EGY131080:EHD131091 DXC131080:DXH131091 DNG131080:DNL131091 DDK131080:DDP131091 CTO131080:CTT131091 CJS131080:CJX131091 BZW131080:CAB131091 BQA131080:BQF131091 BGE131080:BGJ131091 AWI131080:AWN131091 AMM131080:AMR131091 ACQ131080:ACV131091 SU131080:SZ131091 IY131080:JD131091 C131080:H131091 WVK65544:WVP65555 WLO65544:WLT65555 WBS65544:WBX65555 VRW65544:VSB65555 VIA65544:VIF65555 UYE65544:UYJ65555 UOI65544:UON65555 UEM65544:UER65555 TUQ65544:TUV65555 TKU65544:TKZ65555 TAY65544:TBD65555 SRC65544:SRH65555 SHG65544:SHL65555 RXK65544:RXP65555 RNO65544:RNT65555 RDS65544:RDX65555 QTW65544:QUB65555 QKA65544:QKF65555 QAE65544:QAJ65555 PQI65544:PQN65555 PGM65544:PGR65555 OWQ65544:OWV65555 OMU65544:OMZ65555 OCY65544:ODD65555 NTC65544:NTH65555 NJG65544:NJL65555 MZK65544:MZP65555 MPO65544:MPT65555 MFS65544:MFX65555 LVW65544:LWB65555 LMA65544:LMF65555 LCE65544:LCJ65555 KSI65544:KSN65555 KIM65544:KIR65555 JYQ65544:JYV65555 JOU65544:JOZ65555 JEY65544:JFD65555 IVC65544:IVH65555 ILG65544:ILL65555 IBK65544:IBP65555 HRO65544:HRT65555 HHS65544:HHX65555 GXW65544:GYB65555 GOA65544:GOF65555 GEE65544:GEJ65555 FUI65544:FUN65555 FKM65544:FKR65555 FAQ65544:FAV65555 EQU65544:EQZ65555 EGY65544:EHD65555 DXC65544:DXH65555 DNG65544:DNL65555 DDK65544:DDP65555 CTO65544:CTT65555 CJS65544:CJX65555 BZW65544:CAB65555 BQA65544:BQF65555 BGE65544:BGJ65555 AWI65544:AWN65555 AMM65544:AMR65555 ACQ65544:ACV65555 SU65544:SZ65555 IY65544:JD65555 C65544:H65555 WVK11:WVP19 WLO11:WLT19 WBS11:WBX19 VRW11:VSB19 VIA11:VIF19 UYE11:UYJ19 UOI11:UON19 UEM11:UER19 TUQ11:TUV19 TKU11:TKZ19 TAY11:TBD19 SRC11:SRH19 SHG11:SHL19 RXK11:RXP19 RNO11:RNT19 RDS11:RDX19 QTW11:QUB19 QKA11:QKF19 QAE11:QAJ19 PQI11:PQN19 PGM11:PGR19 OWQ11:OWV19 OMU11:OMZ19 OCY11:ODD19 NTC11:NTH19 NJG11:NJL19 MZK11:MZP19 MPO11:MPT19 MFS11:MFX19 LVW11:LWB19 LMA11:LMF19 LCE11:LCJ19 KSI11:KSN19 KIM11:KIR19 JYQ11:JYV19 JOU11:JOZ19 JEY11:JFD19 IVC11:IVH19 ILG11:ILL19 IBK11:IBP19 HRO11:HRT19 HHS11:HHX19 GXW11:GYB19 GOA11:GOF19 GEE11:GEJ19 FUI11:FUN19 FKM11:FKR19 FAQ11:FAV19 EQU11:EQZ19 EGY11:EHD19 DXC11:DXH19 DNG11:DNL19 DDK11:DDP19 CTO11:CTT19 CJS11:CJX19 BZW11:CAB19 BQA11:BQF19 BGE11:BGJ19 AWI11:AWN19 AMM11:AMR19 ACQ11:ACV19 SU11:SZ19 C11:H19">
      <formula1>$AK$7:$AL$7</formula1>
    </dataValidation>
  </dataValidations>
  <pageMargins left="0.7" right="0.7" top="0.75" bottom="0.75" header="0.3" footer="0.3"/>
  <pageSetup paperSize="9" scale="65"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10" workbookViewId="0">
      <selection sqref="A1:XFD1048576"/>
    </sheetView>
  </sheetViews>
  <sheetFormatPr defaultRowHeight="15" x14ac:dyDescent="0.25"/>
  <cols>
    <col min="2" max="2" width="11.42578125" customWidth="1"/>
    <col min="3" max="3" width="6.7109375" customWidth="1"/>
    <col min="4" max="4" width="11.7109375" customWidth="1"/>
    <col min="5" max="5" width="33" customWidth="1"/>
    <col min="6" max="6" width="10.42578125" customWidth="1"/>
    <col min="7" max="7" width="18.5703125" customWidth="1"/>
    <col min="8" max="8" width="13.5703125" customWidth="1"/>
    <col min="10" max="10" width="10.85546875" customWidth="1"/>
    <col min="11" max="11" width="0" hidden="1" customWidth="1"/>
    <col min="12" max="12" width="11.7109375" hidden="1" customWidth="1"/>
    <col min="13" max="13" width="11.5703125" hidden="1" customWidth="1"/>
    <col min="14" max="14" width="11.140625" hidden="1" customWidth="1"/>
  </cols>
  <sheetData>
    <row r="1" spans="1:14" ht="34.5" thickBot="1" x14ac:dyDescent="0.3">
      <c r="A1" s="30" t="s">
        <v>73</v>
      </c>
      <c r="B1" s="31" t="s">
        <v>74</v>
      </c>
      <c r="C1" s="32" t="s">
        <v>75</v>
      </c>
      <c r="D1" s="32" t="s">
        <v>76</v>
      </c>
      <c r="E1" s="33" t="s">
        <v>77</v>
      </c>
      <c r="F1" s="33" t="s">
        <v>78</v>
      </c>
      <c r="G1" s="33" t="s">
        <v>79</v>
      </c>
      <c r="H1" s="33" t="s">
        <v>80</v>
      </c>
      <c r="I1" s="33" t="s">
        <v>81</v>
      </c>
      <c r="J1" s="34" t="s">
        <v>82</v>
      </c>
      <c r="K1" s="35" t="s">
        <v>106</v>
      </c>
      <c r="L1" s="36" t="s">
        <v>107</v>
      </c>
      <c r="M1" s="37" t="s">
        <v>108</v>
      </c>
      <c r="N1" s="38" t="s">
        <v>109</v>
      </c>
    </row>
    <row r="2" spans="1:14" ht="22.5" x14ac:dyDescent="0.25">
      <c r="A2" s="161">
        <v>18</v>
      </c>
      <c r="B2" s="173" t="s">
        <v>59</v>
      </c>
      <c r="C2" s="200" t="s">
        <v>110</v>
      </c>
      <c r="D2" s="193" t="s">
        <v>111</v>
      </c>
      <c r="E2" s="195" t="s">
        <v>112</v>
      </c>
      <c r="F2" s="39">
        <v>2042</v>
      </c>
      <c r="G2" s="40" t="s">
        <v>113</v>
      </c>
      <c r="H2" s="40" t="s">
        <v>88</v>
      </c>
      <c r="I2" s="39" t="s">
        <v>86</v>
      </c>
      <c r="J2" s="41" t="s">
        <v>85</v>
      </c>
      <c r="K2" s="179">
        <v>8340</v>
      </c>
      <c r="L2" s="185" t="s">
        <v>114</v>
      </c>
      <c r="M2" s="196" t="s">
        <v>115</v>
      </c>
      <c r="N2" s="185" t="s">
        <v>114</v>
      </c>
    </row>
    <row r="3" spans="1:14" ht="23.25" thickBot="1" x14ac:dyDescent="0.3">
      <c r="A3" s="162"/>
      <c r="B3" s="181"/>
      <c r="C3" s="201"/>
      <c r="D3" s="194"/>
      <c r="E3" s="190"/>
      <c r="F3" s="42">
        <v>2089</v>
      </c>
      <c r="G3" s="43" t="s">
        <v>116</v>
      </c>
      <c r="H3" s="43" t="s">
        <v>88</v>
      </c>
      <c r="I3" s="42" t="s">
        <v>84</v>
      </c>
      <c r="J3" s="44" t="s">
        <v>85</v>
      </c>
      <c r="K3" s="180"/>
      <c r="L3" s="186"/>
      <c r="M3" s="197"/>
      <c r="N3" s="186"/>
    </row>
    <row r="4" spans="1:14" x14ac:dyDescent="0.25">
      <c r="A4" s="162"/>
      <c r="B4" s="181"/>
      <c r="C4" s="188" t="s">
        <v>117</v>
      </c>
      <c r="D4" s="188" t="s">
        <v>118</v>
      </c>
      <c r="E4" s="189" t="s">
        <v>119</v>
      </c>
      <c r="F4" s="43">
        <v>101</v>
      </c>
      <c r="G4" s="43" t="s">
        <v>120</v>
      </c>
      <c r="H4" s="45" t="s">
        <v>87</v>
      </c>
      <c r="I4" s="43" t="s">
        <v>86</v>
      </c>
      <c r="J4" s="44" t="s">
        <v>85</v>
      </c>
      <c r="K4" s="179">
        <v>8340</v>
      </c>
      <c r="L4" s="186"/>
      <c r="M4" s="197"/>
      <c r="N4" s="186"/>
    </row>
    <row r="5" spans="1:14" ht="23.25" thickBot="1" x14ac:dyDescent="0.3">
      <c r="A5" s="162"/>
      <c r="B5" s="181"/>
      <c r="C5" s="188"/>
      <c r="D5" s="188"/>
      <c r="E5" s="190"/>
      <c r="F5" s="43">
        <v>1521</v>
      </c>
      <c r="G5" s="43" t="s">
        <v>121</v>
      </c>
      <c r="H5" s="43" t="s">
        <v>88</v>
      </c>
      <c r="I5" s="46" t="s">
        <v>86</v>
      </c>
      <c r="J5" s="44" t="s">
        <v>85</v>
      </c>
      <c r="K5" s="180"/>
      <c r="L5" s="186"/>
      <c r="M5" s="197"/>
      <c r="N5" s="186"/>
    </row>
    <row r="6" spans="1:14" ht="56.25" x14ac:dyDescent="0.25">
      <c r="A6" s="162"/>
      <c r="B6" s="181"/>
      <c r="C6" s="188" t="s">
        <v>122</v>
      </c>
      <c r="D6" s="188" t="s">
        <v>123</v>
      </c>
      <c r="E6" s="189" t="s">
        <v>124</v>
      </c>
      <c r="F6" s="43">
        <v>2252</v>
      </c>
      <c r="G6" s="43" t="s">
        <v>125</v>
      </c>
      <c r="H6" s="45" t="s">
        <v>89</v>
      </c>
      <c r="I6" s="42" t="s">
        <v>86</v>
      </c>
      <c r="J6" s="44" t="s">
        <v>85</v>
      </c>
      <c r="K6" s="179">
        <v>8340</v>
      </c>
      <c r="L6" s="186"/>
      <c r="M6" s="197"/>
      <c r="N6" s="186"/>
    </row>
    <row r="7" spans="1:14" ht="68.25" thickBot="1" x14ac:dyDescent="0.3">
      <c r="A7" s="162"/>
      <c r="B7" s="181"/>
      <c r="C7" s="188"/>
      <c r="D7" s="188"/>
      <c r="E7" s="190"/>
      <c r="F7" s="43">
        <v>2253</v>
      </c>
      <c r="G7" s="43" t="s">
        <v>126</v>
      </c>
      <c r="H7" s="45" t="s">
        <v>89</v>
      </c>
      <c r="I7" s="42" t="s">
        <v>84</v>
      </c>
      <c r="J7" s="44" t="s">
        <v>85</v>
      </c>
      <c r="K7" s="180"/>
      <c r="L7" s="186"/>
      <c r="M7" s="197"/>
      <c r="N7" s="186"/>
    </row>
    <row r="8" spans="1:14" ht="20.25" customHeight="1" x14ac:dyDescent="0.25">
      <c r="A8" s="162"/>
      <c r="B8" s="181"/>
      <c r="C8" s="201" t="s">
        <v>127</v>
      </c>
      <c r="D8" s="201" t="s">
        <v>128</v>
      </c>
      <c r="E8" s="189" t="s">
        <v>129</v>
      </c>
      <c r="F8" s="43" t="s">
        <v>130</v>
      </c>
      <c r="G8" s="43" t="s">
        <v>131</v>
      </c>
      <c r="H8" s="45" t="s">
        <v>87</v>
      </c>
      <c r="I8" s="42" t="s">
        <v>86</v>
      </c>
      <c r="J8" s="44" t="s">
        <v>85</v>
      </c>
      <c r="K8" s="152">
        <v>12510</v>
      </c>
      <c r="L8" s="186"/>
      <c r="M8" s="197"/>
      <c r="N8" s="186"/>
    </row>
    <row r="9" spans="1:14" ht="22.5" x14ac:dyDescent="0.25">
      <c r="A9" s="162"/>
      <c r="B9" s="181"/>
      <c r="C9" s="201"/>
      <c r="D9" s="201"/>
      <c r="E9" s="191"/>
      <c r="F9" s="43" t="s">
        <v>132</v>
      </c>
      <c r="G9" s="43" t="s">
        <v>133</v>
      </c>
      <c r="H9" s="43" t="s">
        <v>88</v>
      </c>
      <c r="I9" s="46" t="s">
        <v>86</v>
      </c>
      <c r="J9" s="44" t="s">
        <v>85</v>
      </c>
      <c r="K9" s="153"/>
      <c r="L9" s="186"/>
      <c r="M9" s="197"/>
      <c r="N9" s="186"/>
    </row>
    <row r="10" spans="1:14" ht="23.25" thickBot="1" x14ac:dyDescent="0.3">
      <c r="A10" s="163"/>
      <c r="B10" s="174"/>
      <c r="C10" s="202"/>
      <c r="D10" s="202"/>
      <c r="E10" s="192"/>
      <c r="F10" s="47" t="s">
        <v>134</v>
      </c>
      <c r="G10" s="47" t="s">
        <v>135</v>
      </c>
      <c r="H10" s="47" t="s">
        <v>88</v>
      </c>
      <c r="I10" s="47" t="s">
        <v>84</v>
      </c>
      <c r="J10" s="48" t="s">
        <v>85</v>
      </c>
      <c r="K10" s="154"/>
      <c r="L10" s="187"/>
      <c r="M10" s="198"/>
      <c r="N10" s="187"/>
    </row>
    <row r="11" spans="1:14" ht="23.25" customHeight="1" x14ac:dyDescent="0.25">
      <c r="A11" s="162">
        <v>25</v>
      </c>
      <c r="B11" s="181" t="s">
        <v>60</v>
      </c>
      <c r="C11" s="165" t="s">
        <v>65</v>
      </c>
      <c r="D11" s="168" t="s">
        <v>66</v>
      </c>
      <c r="E11" s="191" t="s">
        <v>64</v>
      </c>
      <c r="F11" s="49" t="s">
        <v>90</v>
      </c>
      <c r="G11" s="45" t="s">
        <v>91</v>
      </c>
      <c r="H11" s="45" t="s">
        <v>87</v>
      </c>
      <c r="I11" s="46" t="s">
        <v>86</v>
      </c>
      <c r="J11" s="50" t="s">
        <v>85</v>
      </c>
      <c r="K11" s="153">
        <v>12510</v>
      </c>
      <c r="L11" s="182" t="s">
        <v>114</v>
      </c>
      <c r="M11" s="182" t="s">
        <v>114</v>
      </c>
      <c r="N11" s="185" t="s">
        <v>114</v>
      </c>
    </row>
    <row r="12" spans="1:14" ht="33.75" x14ac:dyDescent="0.25">
      <c r="A12" s="162"/>
      <c r="B12" s="181"/>
      <c r="C12" s="165"/>
      <c r="D12" s="168"/>
      <c r="E12" s="191"/>
      <c r="F12" s="51" t="s">
        <v>92</v>
      </c>
      <c r="G12" s="43" t="s">
        <v>93</v>
      </c>
      <c r="H12" s="43" t="s">
        <v>88</v>
      </c>
      <c r="I12" s="42" t="s">
        <v>84</v>
      </c>
      <c r="J12" s="44" t="s">
        <v>85</v>
      </c>
      <c r="K12" s="153"/>
      <c r="L12" s="183"/>
      <c r="M12" s="183"/>
      <c r="N12" s="186"/>
    </row>
    <row r="13" spans="1:14" ht="23.25" thickBot="1" x14ac:dyDescent="0.3">
      <c r="A13" s="163"/>
      <c r="B13" s="174"/>
      <c r="C13" s="199"/>
      <c r="D13" s="176"/>
      <c r="E13" s="190"/>
      <c r="F13" s="51" t="s">
        <v>94</v>
      </c>
      <c r="G13" s="43" t="s">
        <v>95</v>
      </c>
      <c r="H13" s="43" t="s">
        <v>88</v>
      </c>
      <c r="I13" s="42" t="s">
        <v>84</v>
      </c>
      <c r="J13" s="44" t="s">
        <v>85</v>
      </c>
      <c r="K13" s="153"/>
      <c r="L13" s="184"/>
      <c r="M13" s="184"/>
      <c r="N13" s="187"/>
    </row>
    <row r="14" spans="1:14" ht="23.25" customHeight="1" x14ac:dyDescent="0.25">
      <c r="A14" s="173">
        <v>29</v>
      </c>
      <c r="B14" s="161" t="s">
        <v>61</v>
      </c>
      <c r="C14" s="164" t="s">
        <v>136</v>
      </c>
      <c r="D14" s="167" t="s">
        <v>137</v>
      </c>
      <c r="E14" s="195" t="s">
        <v>138</v>
      </c>
      <c r="F14" s="39" t="s">
        <v>139</v>
      </c>
      <c r="G14" s="40" t="s">
        <v>138</v>
      </c>
      <c r="H14" s="40" t="s">
        <v>87</v>
      </c>
      <c r="I14" s="39" t="s">
        <v>86</v>
      </c>
      <c r="J14" s="41" t="s">
        <v>85</v>
      </c>
      <c r="K14" s="152">
        <v>12510</v>
      </c>
      <c r="L14" s="155" t="s">
        <v>114</v>
      </c>
      <c r="M14" s="155" t="s">
        <v>114</v>
      </c>
      <c r="N14" s="155" t="s">
        <v>114</v>
      </c>
    </row>
    <row r="15" spans="1:14" ht="33.75" x14ac:dyDescent="0.25">
      <c r="A15" s="181"/>
      <c r="B15" s="162"/>
      <c r="C15" s="165"/>
      <c r="D15" s="168"/>
      <c r="E15" s="191"/>
      <c r="F15" s="42" t="s">
        <v>140</v>
      </c>
      <c r="G15" s="43" t="s">
        <v>141</v>
      </c>
      <c r="H15" s="43" t="s">
        <v>142</v>
      </c>
      <c r="I15" s="42" t="s">
        <v>86</v>
      </c>
      <c r="J15" s="44" t="s">
        <v>85</v>
      </c>
      <c r="K15" s="153"/>
      <c r="L15" s="156"/>
      <c r="M15" s="156"/>
      <c r="N15" s="156"/>
    </row>
    <row r="16" spans="1:14" ht="35.25" customHeight="1" thickBot="1" x14ac:dyDescent="0.3">
      <c r="A16" s="174"/>
      <c r="B16" s="163"/>
      <c r="C16" s="166"/>
      <c r="D16" s="169"/>
      <c r="E16" s="192"/>
      <c r="F16" s="52" t="s">
        <v>143</v>
      </c>
      <c r="G16" s="47" t="s">
        <v>141</v>
      </c>
      <c r="H16" s="47" t="s">
        <v>96</v>
      </c>
      <c r="I16" s="52" t="s">
        <v>84</v>
      </c>
      <c r="J16" s="53" t="s">
        <v>85</v>
      </c>
      <c r="K16" s="154"/>
      <c r="L16" s="157"/>
      <c r="M16" s="157"/>
      <c r="N16" s="157"/>
    </row>
    <row r="17" spans="1:14" ht="162" customHeight="1" x14ac:dyDescent="0.25">
      <c r="A17" s="173">
        <v>30</v>
      </c>
      <c r="B17" s="161" t="s">
        <v>67</v>
      </c>
      <c r="C17" s="175" t="s">
        <v>68</v>
      </c>
      <c r="D17" s="175" t="s">
        <v>69</v>
      </c>
      <c r="E17" s="177" t="s">
        <v>144</v>
      </c>
      <c r="F17" s="42" t="s">
        <v>97</v>
      </c>
      <c r="G17" s="43" t="s">
        <v>98</v>
      </c>
      <c r="H17" s="43" t="s">
        <v>83</v>
      </c>
      <c r="I17" s="42" t="s">
        <v>86</v>
      </c>
      <c r="J17" s="44" t="s">
        <v>85</v>
      </c>
      <c r="K17" s="179">
        <v>8340</v>
      </c>
      <c r="L17" s="155" t="s">
        <v>114</v>
      </c>
      <c r="M17" s="155" t="s">
        <v>114</v>
      </c>
      <c r="N17" s="155" t="s">
        <v>114</v>
      </c>
    </row>
    <row r="18" spans="1:14" ht="162.75" customHeight="1" thickBot="1" x14ac:dyDescent="0.3">
      <c r="A18" s="174"/>
      <c r="B18" s="163"/>
      <c r="C18" s="176"/>
      <c r="D18" s="176"/>
      <c r="E18" s="178"/>
      <c r="F18" s="42" t="s">
        <v>99</v>
      </c>
      <c r="G18" s="43" t="s">
        <v>100</v>
      </c>
      <c r="H18" s="43" t="s">
        <v>83</v>
      </c>
      <c r="I18" s="42" t="s">
        <v>86</v>
      </c>
      <c r="J18" s="44" t="s">
        <v>85</v>
      </c>
      <c r="K18" s="180"/>
      <c r="L18" s="157"/>
      <c r="M18" s="157"/>
      <c r="N18" s="157"/>
    </row>
    <row r="19" spans="1:14" ht="33.75" x14ac:dyDescent="0.25">
      <c r="A19" s="158">
        <v>37</v>
      </c>
      <c r="B19" s="161" t="s">
        <v>62</v>
      </c>
      <c r="C19" s="164" t="s">
        <v>145</v>
      </c>
      <c r="D19" s="167" t="s">
        <v>146</v>
      </c>
      <c r="E19" s="170" t="s">
        <v>147</v>
      </c>
      <c r="F19" s="39" t="s">
        <v>148</v>
      </c>
      <c r="G19" s="40" t="s">
        <v>149</v>
      </c>
      <c r="H19" s="40" t="s">
        <v>89</v>
      </c>
      <c r="I19" s="39" t="s">
        <v>86</v>
      </c>
      <c r="J19" s="41" t="s">
        <v>85</v>
      </c>
      <c r="K19" s="152">
        <v>12510</v>
      </c>
      <c r="L19" s="155" t="s">
        <v>114</v>
      </c>
      <c r="M19" s="155" t="s">
        <v>114</v>
      </c>
      <c r="N19" s="155" t="s">
        <v>114</v>
      </c>
    </row>
    <row r="20" spans="1:14" ht="41.25" customHeight="1" x14ac:dyDescent="0.25">
      <c r="A20" s="159"/>
      <c r="B20" s="162"/>
      <c r="C20" s="165"/>
      <c r="D20" s="168"/>
      <c r="E20" s="171"/>
      <c r="F20" s="46" t="s">
        <v>150</v>
      </c>
      <c r="G20" s="45" t="s">
        <v>151</v>
      </c>
      <c r="H20" s="45" t="s">
        <v>89</v>
      </c>
      <c r="I20" s="42" t="s">
        <v>86</v>
      </c>
      <c r="J20" s="44" t="s">
        <v>85</v>
      </c>
      <c r="K20" s="153"/>
      <c r="L20" s="156"/>
      <c r="M20" s="156"/>
      <c r="N20" s="156"/>
    </row>
    <row r="21" spans="1:14" ht="34.5" thickBot="1" x14ac:dyDescent="0.3">
      <c r="A21" s="160"/>
      <c r="B21" s="163"/>
      <c r="C21" s="166"/>
      <c r="D21" s="169"/>
      <c r="E21" s="172"/>
      <c r="F21" s="54" t="s">
        <v>152</v>
      </c>
      <c r="G21" s="55" t="s">
        <v>153</v>
      </c>
      <c r="H21" s="55" t="s">
        <v>89</v>
      </c>
      <c r="I21" s="52" t="s">
        <v>84</v>
      </c>
      <c r="J21" s="53" t="s">
        <v>85</v>
      </c>
      <c r="K21" s="154"/>
      <c r="L21" s="157"/>
      <c r="M21" s="157"/>
      <c r="N21" s="157"/>
    </row>
    <row r="22" spans="1:14" ht="33.75" x14ac:dyDescent="0.25">
      <c r="A22" s="158">
        <v>41</v>
      </c>
      <c r="B22" s="161" t="s">
        <v>63</v>
      </c>
      <c r="C22" s="148" t="s">
        <v>70</v>
      </c>
      <c r="D22" s="148" t="s">
        <v>71</v>
      </c>
      <c r="E22" s="150" t="s">
        <v>72</v>
      </c>
      <c r="F22" s="42" t="s">
        <v>101</v>
      </c>
      <c r="G22" s="43" t="s">
        <v>102</v>
      </c>
      <c r="H22" s="43" t="s">
        <v>83</v>
      </c>
      <c r="I22" s="42" t="s">
        <v>86</v>
      </c>
      <c r="J22" s="44" t="s">
        <v>85</v>
      </c>
      <c r="K22" s="152">
        <v>12510</v>
      </c>
      <c r="L22" s="155" t="s">
        <v>114</v>
      </c>
      <c r="M22" s="155" t="s">
        <v>114</v>
      </c>
      <c r="N22" s="155" t="s">
        <v>114</v>
      </c>
    </row>
    <row r="23" spans="1:14" x14ac:dyDescent="0.25">
      <c r="A23" s="159"/>
      <c r="B23" s="162"/>
      <c r="C23" s="148"/>
      <c r="D23" s="148"/>
      <c r="E23" s="150"/>
      <c r="F23" s="42" t="s">
        <v>103</v>
      </c>
      <c r="G23" s="43" t="s">
        <v>72</v>
      </c>
      <c r="H23" s="43" t="s">
        <v>83</v>
      </c>
      <c r="I23" s="42" t="s">
        <v>84</v>
      </c>
      <c r="J23" s="44" t="s">
        <v>85</v>
      </c>
      <c r="K23" s="153"/>
      <c r="L23" s="156"/>
      <c r="M23" s="156"/>
      <c r="N23" s="156"/>
    </row>
    <row r="24" spans="1:14" ht="34.5" thickBot="1" x14ac:dyDescent="0.3">
      <c r="A24" s="160"/>
      <c r="B24" s="163"/>
      <c r="C24" s="149"/>
      <c r="D24" s="149"/>
      <c r="E24" s="151"/>
      <c r="F24" s="52" t="s">
        <v>104</v>
      </c>
      <c r="G24" s="47" t="s">
        <v>105</v>
      </c>
      <c r="H24" s="47" t="s">
        <v>83</v>
      </c>
      <c r="I24" s="52" t="s">
        <v>84</v>
      </c>
      <c r="J24" s="53" t="s">
        <v>85</v>
      </c>
      <c r="K24" s="154"/>
      <c r="L24" s="157"/>
      <c r="M24" s="157"/>
      <c r="N24" s="157"/>
    </row>
  </sheetData>
  <mergeCells count="66">
    <mergeCell ref="A2:A10"/>
    <mergeCell ref="B2:B10"/>
    <mergeCell ref="C2:C3"/>
    <mergeCell ref="C8:C10"/>
    <mergeCell ref="D8:D10"/>
    <mergeCell ref="C11:C13"/>
    <mergeCell ref="D11:D13"/>
    <mergeCell ref="E11:E13"/>
    <mergeCell ref="C14:C16"/>
    <mergeCell ref="D14:D16"/>
    <mergeCell ref="E14:E16"/>
    <mergeCell ref="N2:N10"/>
    <mergeCell ref="C4:C5"/>
    <mergeCell ref="D4:D5"/>
    <mergeCell ref="E4:E5"/>
    <mergeCell ref="K4:K5"/>
    <mergeCell ref="C6:C7"/>
    <mergeCell ref="D6:D7"/>
    <mergeCell ref="E6:E7"/>
    <mergeCell ref="K6:K7"/>
    <mergeCell ref="K8:K10"/>
    <mergeCell ref="E8:E10"/>
    <mergeCell ref="D2:D3"/>
    <mergeCell ref="E2:E3"/>
    <mergeCell ref="K2:K3"/>
    <mergeCell ref="L2:L10"/>
    <mergeCell ref="M2:M10"/>
    <mergeCell ref="K17:K18"/>
    <mergeCell ref="L17:L18"/>
    <mergeCell ref="M17:M18"/>
    <mergeCell ref="N17:N18"/>
    <mergeCell ref="A11:A13"/>
    <mergeCell ref="B11:B13"/>
    <mergeCell ref="K11:K13"/>
    <mergeCell ref="L11:L13"/>
    <mergeCell ref="M11:M13"/>
    <mergeCell ref="N11:N13"/>
    <mergeCell ref="A14:A16"/>
    <mergeCell ref="B14:B16"/>
    <mergeCell ref="K14:K16"/>
    <mergeCell ref="L14:L16"/>
    <mergeCell ref="M14:M16"/>
    <mergeCell ref="N14:N16"/>
    <mergeCell ref="A17:A18"/>
    <mergeCell ref="B17:B18"/>
    <mergeCell ref="C17:C18"/>
    <mergeCell ref="D17:D18"/>
    <mergeCell ref="E17:E18"/>
    <mergeCell ref="N22:N24"/>
    <mergeCell ref="A19:A21"/>
    <mergeCell ref="B19:B21"/>
    <mergeCell ref="C19:C21"/>
    <mergeCell ref="D19:D21"/>
    <mergeCell ref="E19:E21"/>
    <mergeCell ref="K19:K21"/>
    <mergeCell ref="L19:L21"/>
    <mergeCell ref="M19:M21"/>
    <mergeCell ref="N19:N21"/>
    <mergeCell ref="A22:A24"/>
    <mergeCell ref="B22:B24"/>
    <mergeCell ref="C22:C24"/>
    <mergeCell ref="D22:D24"/>
    <mergeCell ref="E22:E24"/>
    <mergeCell ref="K22:K24"/>
    <mergeCell ref="L22:L24"/>
    <mergeCell ref="M22:M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7" workbookViewId="0">
      <selection activeCell="S10" sqref="S10"/>
    </sheetView>
  </sheetViews>
  <sheetFormatPr defaultRowHeight="15" x14ac:dyDescent="0.25"/>
  <cols>
    <col min="2" max="2" width="11.42578125" customWidth="1"/>
    <col min="3" max="3" width="6.7109375" customWidth="1"/>
    <col min="4" max="4" width="11.7109375" customWidth="1"/>
    <col min="5" max="5" width="33" customWidth="1"/>
    <col min="6" max="6" width="10.42578125" customWidth="1"/>
    <col min="7" max="7" width="18.5703125" customWidth="1"/>
    <col min="8" max="8" width="13.5703125" customWidth="1"/>
    <col min="10" max="10" width="10.85546875" customWidth="1"/>
    <col min="11" max="11" width="0" hidden="1" customWidth="1"/>
    <col min="12" max="12" width="11.7109375" hidden="1" customWidth="1"/>
    <col min="13" max="13" width="11.5703125" hidden="1" customWidth="1"/>
    <col min="14" max="14" width="11.140625" hidden="1" customWidth="1"/>
  </cols>
  <sheetData>
    <row r="1" spans="1:14" ht="34.5" thickBot="1" x14ac:dyDescent="0.3">
      <c r="A1" s="30" t="s">
        <v>73</v>
      </c>
      <c r="B1" s="31" t="s">
        <v>74</v>
      </c>
      <c r="C1" s="32" t="s">
        <v>75</v>
      </c>
      <c r="D1" s="32" t="s">
        <v>76</v>
      </c>
      <c r="E1" s="33" t="s">
        <v>77</v>
      </c>
      <c r="F1" s="33" t="s">
        <v>78</v>
      </c>
      <c r="G1" s="33" t="s">
        <v>79</v>
      </c>
      <c r="H1" s="33" t="s">
        <v>80</v>
      </c>
      <c r="I1" s="33" t="s">
        <v>81</v>
      </c>
      <c r="J1" s="34" t="s">
        <v>82</v>
      </c>
      <c r="K1" s="35" t="s">
        <v>106</v>
      </c>
      <c r="L1" s="36" t="s">
        <v>107</v>
      </c>
      <c r="M1" s="37" t="s">
        <v>108</v>
      </c>
      <c r="N1" s="38" t="s">
        <v>109</v>
      </c>
    </row>
    <row r="2" spans="1:14" ht="22.5" x14ac:dyDescent="0.25">
      <c r="A2" s="161">
        <v>18</v>
      </c>
      <c r="B2" s="173" t="s">
        <v>59</v>
      </c>
      <c r="C2" s="200" t="s">
        <v>110</v>
      </c>
      <c r="D2" s="193" t="s">
        <v>111</v>
      </c>
      <c r="E2" s="195" t="s">
        <v>112</v>
      </c>
      <c r="F2" s="39">
        <v>2042</v>
      </c>
      <c r="G2" s="40" t="s">
        <v>113</v>
      </c>
      <c r="H2" s="40" t="s">
        <v>88</v>
      </c>
      <c r="I2" s="39" t="s">
        <v>86</v>
      </c>
      <c r="J2" s="41" t="s">
        <v>85</v>
      </c>
      <c r="K2" s="179">
        <v>8340</v>
      </c>
      <c r="L2" s="185" t="s">
        <v>114</v>
      </c>
      <c r="M2" s="196" t="s">
        <v>115</v>
      </c>
      <c r="N2" s="185" t="s">
        <v>114</v>
      </c>
    </row>
    <row r="3" spans="1:14" ht="23.25" thickBot="1" x14ac:dyDescent="0.3">
      <c r="A3" s="162"/>
      <c r="B3" s="181"/>
      <c r="C3" s="201"/>
      <c r="D3" s="194"/>
      <c r="E3" s="190"/>
      <c r="F3" s="42">
        <v>2089</v>
      </c>
      <c r="G3" s="43" t="s">
        <v>116</v>
      </c>
      <c r="H3" s="43" t="s">
        <v>88</v>
      </c>
      <c r="I3" s="42" t="s">
        <v>84</v>
      </c>
      <c r="J3" s="44" t="s">
        <v>85</v>
      </c>
      <c r="K3" s="180"/>
      <c r="L3" s="186"/>
      <c r="M3" s="197"/>
      <c r="N3" s="186"/>
    </row>
    <row r="4" spans="1:14" x14ac:dyDescent="0.25">
      <c r="A4" s="162"/>
      <c r="B4" s="181"/>
      <c r="C4" s="188" t="s">
        <v>117</v>
      </c>
      <c r="D4" s="188" t="s">
        <v>118</v>
      </c>
      <c r="E4" s="189" t="s">
        <v>119</v>
      </c>
      <c r="F4" s="43">
        <v>101</v>
      </c>
      <c r="G4" s="43" t="s">
        <v>120</v>
      </c>
      <c r="H4" s="45" t="s">
        <v>87</v>
      </c>
      <c r="I4" s="43" t="s">
        <v>86</v>
      </c>
      <c r="J4" s="44" t="s">
        <v>85</v>
      </c>
      <c r="K4" s="179">
        <v>8340</v>
      </c>
      <c r="L4" s="186"/>
      <c r="M4" s="197"/>
      <c r="N4" s="186"/>
    </row>
    <row r="5" spans="1:14" ht="23.25" thickBot="1" x14ac:dyDescent="0.3">
      <c r="A5" s="162"/>
      <c r="B5" s="181"/>
      <c r="C5" s="188"/>
      <c r="D5" s="188"/>
      <c r="E5" s="190"/>
      <c r="F5" s="43">
        <v>1521</v>
      </c>
      <c r="G5" s="43" t="s">
        <v>121</v>
      </c>
      <c r="H5" s="43" t="s">
        <v>88</v>
      </c>
      <c r="I5" s="46" t="s">
        <v>86</v>
      </c>
      <c r="J5" s="44" t="s">
        <v>85</v>
      </c>
      <c r="K5" s="180"/>
      <c r="L5" s="186"/>
      <c r="M5" s="197"/>
      <c r="N5" s="186"/>
    </row>
    <row r="6" spans="1:14" ht="56.25" x14ac:dyDescent="0.25">
      <c r="A6" s="162"/>
      <c r="B6" s="181"/>
      <c r="C6" s="188" t="s">
        <v>122</v>
      </c>
      <c r="D6" s="188" t="s">
        <v>123</v>
      </c>
      <c r="E6" s="189" t="s">
        <v>124</v>
      </c>
      <c r="F6" s="43">
        <v>2252</v>
      </c>
      <c r="G6" s="43" t="s">
        <v>125</v>
      </c>
      <c r="H6" s="45" t="s">
        <v>89</v>
      </c>
      <c r="I6" s="42" t="s">
        <v>86</v>
      </c>
      <c r="J6" s="44" t="s">
        <v>85</v>
      </c>
      <c r="K6" s="179">
        <v>8340</v>
      </c>
      <c r="L6" s="186"/>
      <c r="M6" s="197"/>
      <c r="N6" s="186"/>
    </row>
    <row r="7" spans="1:14" ht="68.25" thickBot="1" x14ac:dyDescent="0.3">
      <c r="A7" s="162"/>
      <c r="B7" s="181"/>
      <c r="C7" s="188"/>
      <c r="D7" s="188"/>
      <c r="E7" s="190"/>
      <c r="F7" s="43">
        <v>2253</v>
      </c>
      <c r="G7" s="43" t="s">
        <v>126</v>
      </c>
      <c r="H7" s="45" t="s">
        <v>89</v>
      </c>
      <c r="I7" s="42" t="s">
        <v>84</v>
      </c>
      <c r="J7" s="44" t="s">
        <v>85</v>
      </c>
      <c r="K7" s="180"/>
      <c r="L7" s="186"/>
      <c r="M7" s="197"/>
      <c r="N7" s="186"/>
    </row>
    <row r="8" spans="1:14" ht="20.25" customHeight="1" x14ac:dyDescent="0.25">
      <c r="A8" s="162"/>
      <c r="B8" s="181"/>
      <c r="C8" s="201" t="s">
        <v>127</v>
      </c>
      <c r="D8" s="201" t="s">
        <v>128</v>
      </c>
      <c r="E8" s="189" t="s">
        <v>129</v>
      </c>
      <c r="F8" s="43" t="s">
        <v>130</v>
      </c>
      <c r="G8" s="43" t="s">
        <v>131</v>
      </c>
      <c r="H8" s="45" t="s">
        <v>87</v>
      </c>
      <c r="I8" s="42" t="s">
        <v>86</v>
      </c>
      <c r="J8" s="44" t="s">
        <v>85</v>
      </c>
      <c r="K8" s="152">
        <v>12510</v>
      </c>
      <c r="L8" s="186"/>
      <c r="M8" s="197"/>
      <c r="N8" s="186"/>
    </row>
    <row r="9" spans="1:14" ht="22.5" x14ac:dyDescent="0.25">
      <c r="A9" s="162"/>
      <c r="B9" s="181"/>
      <c r="C9" s="201"/>
      <c r="D9" s="201"/>
      <c r="E9" s="191"/>
      <c r="F9" s="43" t="s">
        <v>132</v>
      </c>
      <c r="G9" s="43" t="s">
        <v>133</v>
      </c>
      <c r="H9" s="43" t="s">
        <v>88</v>
      </c>
      <c r="I9" s="46" t="s">
        <v>86</v>
      </c>
      <c r="J9" s="44" t="s">
        <v>85</v>
      </c>
      <c r="K9" s="153"/>
      <c r="L9" s="186"/>
      <c r="M9" s="197"/>
      <c r="N9" s="186"/>
    </row>
    <row r="10" spans="1:14" ht="23.25" thickBot="1" x14ac:dyDescent="0.3">
      <c r="A10" s="163"/>
      <c r="B10" s="174"/>
      <c r="C10" s="202"/>
      <c r="D10" s="202"/>
      <c r="E10" s="192"/>
      <c r="F10" s="47" t="s">
        <v>134</v>
      </c>
      <c r="G10" s="47" t="s">
        <v>135</v>
      </c>
      <c r="H10" s="47" t="s">
        <v>88</v>
      </c>
      <c r="I10" s="47" t="s">
        <v>84</v>
      </c>
      <c r="J10" s="48" t="s">
        <v>85</v>
      </c>
      <c r="K10" s="154"/>
      <c r="L10" s="187"/>
      <c r="M10" s="198"/>
      <c r="N10" s="187"/>
    </row>
    <row r="11" spans="1:14" ht="23.25" customHeight="1" x14ac:dyDescent="0.25">
      <c r="A11" s="162">
        <v>25</v>
      </c>
      <c r="B11" s="181" t="s">
        <v>60</v>
      </c>
      <c r="C11" s="165" t="s">
        <v>65</v>
      </c>
      <c r="D11" s="168" t="s">
        <v>66</v>
      </c>
      <c r="E11" s="191" t="s">
        <v>64</v>
      </c>
      <c r="F11" s="49" t="s">
        <v>90</v>
      </c>
      <c r="G11" s="45" t="s">
        <v>91</v>
      </c>
      <c r="H11" s="45" t="s">
        <v>87</v>
      </c>
      <c r="I11" s="46" t="s">
        <v>86</v>
      </c>
      <c r="J11" s="50" t="s">
        <v>85</v>
      </c>
      <c r="K11" s="153">
        <v>12510</v>
      </c>
      <c r="L11" s="182" t="s">
        <v>114</v>
      </c>
      <c r="M11" s="182" t="s">
        <v>114</v>
      </c>
      <c r="N11" s="185" t="s">
        <v>114</v>
      </c>
    </row>
    <row r="12" spans="1:14" ht="33.75" x14ac:dyDescent="0.25">
      <c r="A12" s="162"/>
      <c r="B12" s="181"/>
      <c r="C12" s="165"/>
      <c r="D12" s="168"/>
      <c r="E12" s="191"/>
      <c r="F12" s="51" t="s">
        <v>92</v>
      </c>
      <c r="G12" s="43" t="s">
        <v>93</v>
      </c>
      <c r="H12" s="43" t="s">
        <v>88</v>
      </c>
      <c r="I12" s="42" t="s">
        <v>84</v>
      </c>
      <c r="J12" s="44" t="s">
        <v>85</v>
      </c>
      <c r="K12" s="153"/>
      <c r="L12" s="183"/>
      <c r="M12" s="183"/>
      <c r="N12" s="186"/>
    </row>
    <row r="13" spans="1:14" ht="23.25" thickBot="1" x14ac:dyDescent="0.3">
      <c r="A13" s="163"/>
      <c r="B13" s="174"/>
      <c r="C13" s="199"/>
      <c r="D13" s="176"/>
      <c r="E13" s="190"/>
      <c r="F13" s="51" t="s">
        <v>94</v>
      </c>
      <c r="G13" s="43" t="s">
        <v>95</v>
      </c>
      <c r="H13" s="43" t="s">
        <v>88</v>
      </c>
      <c r="I13" s="42" t="s">
        <v>84</v>
      </c>
      <c r="J13" s="44" t="s">
        <v>85</v>
      </c>
      <c r="K13" s="153"/>
      <c r="L13" s="184"/>
      <c r="M13" s="184"/>
      <c r="N13" s="187"/>
    </row>
    <row r="14" spans="1:14" ht="23.25" customHeight="1" x14ac:dyDescent="0.25">
      <c r="A14" s="173">
        <v>29</v>
      </c>
      <c r="B14" s="161" t="s">
        <v>61</v>
      </c>
      <c r="C14" s="164" t="s">
        <v>136</v>
      </c>
      <c r="D14" s="167" t="s">
        <v>137</v>
      </c>
      <c r="E14" s="195" t="s">
        <v>138</v>
      </c>
      <c r="F14" s="39" t="s">
        <v>139</v>
      </c>
      <c r="G14" s="40" t="s">
        <v>138</v>
      </c>
      <c r="H14" s="40" t="s">
        <v>87</v>
      </c>
      <c r="I14" s="39" t="s">
        <v>86</v>
      </c>
      <c r="J14" s="41" t="s">
        <v>85</v>
      </c>
      <c r="K14" s="152">
        <v>12510</v>
      </c>
      <c r="L14" s="155" t="s">
        <v>114</v>
      </c>
      <c r="M14" s="155" t="s">
        <v>114</v>
      </c>
      <c r="N14" s="155" t="s">
        <v>114</v>
      </c>
    </row>
    <row r="15" spans="1:14" ht="33.75" x14ac:dyDescent="0.25">
      <c r="A15" s="181"/>
      <c r="B15" s="162"/>
      <c r="C15" s="165"/>
      <c r="D15" s="168"/>
      <c r="E15" s="191"/>
      <c r="F15" s="42" t="s">
        <v>140</v>
      </c>
      <c r="G15" s="43" t="s">
        <v>141</v>
      </c>
      <c r="H15" s="43" t="s">
        <v>142</v>
      </c>
      <c r="I15" s="42" t="s">
        <v>86</v>
      </c>
      <c r="J15" s="44" t="s">
        <v>85</v>
      </c>
      <c r="K15" s="153"/>
      <c r="L15" s="156"/>
      <c r="M15" s="156"/>
      <c r="N15" s="156"/>
    </row>
    <row r="16" spans="1:14" ht="35.25" customHeight="1" thickBot="1" x14ac:dyDescent="0.3">
      <c r="A16" s="174"/>
      <c r="B16" s="163"/>
      <c r="C16" s="166"/>
      <c r="D16" s="169"/>
      <c r="E16" s="192"/>
      <c r="F16" s="52" t="s">
        <v>143</v>
      </c>
      <c r="G16" s="47" t="s">
        <v>141</v>
      </c>
      <c r="H16" s="47" t="s">
        <v>96</v>
      </c>
      <c r="I16" s="52" t="s">
        <v>84</v>
      </c>
      <c r="J16" s="53" t="s">
        <v>85</v>
      </c>
      <c r="K16" s="154"/>
      <c r="L16" s="157"/>
      <c r="M16" s="157"/>
      <c r="N16" s="157"/>
    </row>
    <row r="17" spans="1:14" ht="162" customHeight="1" x14ac:dyDescent="0.25">
      <c r="A17" s="173">
        <v>30</v>
      </c>
      <c r="B17" s="161" t="s">
        <v>67</v>
      </c>
      <c r="C17" s="175" t="s">
        <v>68</v>
      </c>
      <c r="D17" s="175" t="s">
        <v>69</v>
      </c>
      <c r="E17" s="177" t="s">
        <v>144</v>
      </c>
      <c r="F17" s="42" t="s">
        <v>97</v>
      </c>
      <c r="G17" s="43" t="s">
        <v>98</v>
      </c>
      <c r="H17" s="43" t="s">
        <v>83</v>
      </c>
      <c r="I17" s="42" t="s">
        <v>86</v>
      </c>
      <c r="J17" s="44" t="s">
        <v>85</v>
      </c>
      <c r="K17" s="179">
        <v>8340</v>
      </c>
      <c r="L17" s="155" t="s">
        <v>114</v>
      </c>
      <c r="M17" s="155" t="s">
        <v>114</v>
      </c>
      <c r="N17" s="155" t="s">
        <v>114</v>
      </c>
    </row>
    <row r="18" spans="1:14" ht="162.75" customHeight="1" thickBot="1" x14ac:dyDescent="0.3">
      <c r="A18" s="174"/>
      <c r="B18" s="163"/>
      <c r="C18" s="176"/>
      <c r="D18" s="176"/>
      <c r="E18" s="178"/>
      <c r="F18" s="42" t="s">
        <v>99</v>
      </c>
      <c r="G18" s="43" t="s">
        <v>100</v>
      </c>
      <c r="H18" s="43" t="s">
        <v>83</v>
      </c>
      <c r="I18" s="42" t="s">
        <v>86</v>
      </c>
      <c r="J18" s="44" t="s">
        <v>85</v>
      </c>
      <c r="K18" s="180"/>
      <c r="L18" s="157"/>
      <c r="M18" s="157"/>
      <c r="N18" s="157"/>
    </row>
    <row r="19" spans="1:14" ht="33.75" x14ac:dyDescent="0.25">
      <c r="A19" s="158">
        <v>37</v>
      </c>
      <c r="B19" s="161" t="s">
        <v>62</v>
      </c>
      <c r="C19" s="164" t="s">
        <v>145</v>
      </c>
      <c r="D19" s="167" t="s">
        <v>146</v>
      </c>
      <c r="E19" s="170" t="s">
        <v>147</v>
      </c>
      <c r="F19" s="39" t="s">
        <v>148</v>
      </c>
      <c r="G19" s="40" t="s">
        <v>149</v>
      </c>
      <c r="H19" s="40" t="s">
        <v>89</v>
      </c>
      <c r="I19" s="39" t="s">
        <v>86</v>
      </c>
      <c r="J19" s="41" t="s">
        <v>85</v>
      </c>
      <c r="K19" s="152">
        <v>12510</v>
      </c>
      <c r="L19" s="155" t="s">
        <v>114</v>
      </c>
      <c r="M19" s="155" t="s">
        <v>114</v>
      </c>
      <c r="N19" s="155" t="s">
        <v>114</v>
      </c>
    </row>
    <row r="20" spans="1:14" ht="41.25" customHeight="1" x14ac:dyDescent="0.25">
      <c r="A20" s="159"/>
      <c r="B20" s="162"/>
      <c r="C20" s="165"/>
      <c r="D20" s="168"/>
      <c r="E20" s="171"/>
      <c r="F20" s="46" t="s">
        <v>150</v>
      </c>
      <c r="G20" s="45" t="s">
        <v>151</v>
      </c>
      <c r="H20" s="45" t="s">
        <v>89</v>
      </c>
      <c r="I20" s="42" t="s">
        <v>86</v>
      </c>
      <c r="J20" s="44" t="s">
        <v>85</v>
      </c>
      <c r="K20" s="153"/>
      <c r="L20" s="156"/>
      <c r="M20" s="156"/>
      <c r="N20" s="156"/>
    </row>
    <row r="21" spans="1:14" ht="34.5" thickBot="1" x14ac:dyDescent="0.3">
      <c r="A21" s="160"/>
      <c r="B21" s="163"/>
      <c r="C21" s="166"/>
      <c r="D21" s="169"/>
      <c r="E21" s="172"/>
      <c r="F21" s="54" t="s">
        <v>152</v>
      </c>
      <c r="G21" s="55" t="s">
        <v>153</v>
      </c>
      <c r="H21" s="55" t="s">
        <v>89</v>
      </c>
      <c r="I21" s="52" t="s">
        <v>84</v>
      </c>
      <c r="J21" s="53" t="s">
        <v>85</v>
      </c>
      <c r="K21" s="154"/>
      <c r="L21" s="157"/>
      <c r="M21" s="157"/>
      <c r="N21" s="157"/>
    </row>
    <row r="22" spans="1:14" ht="33.75" x14ac:dyDescent="0.25">
      <c r="A22" s="158">
        <v>41</v>
      </c>
      <c r="B22" s="161" t="s">
        <v>63</v>
      </c>
      <c r="C22" s="148" t="s">
        <v>70</v>
      </c>
      <c r="D22" s="148" t="s">
        <v>71</v>
      </c>
      <c r="E22" s="150" t="s">
        <v>72</v>
      </c>
      <c r="F22" s="42" t="s">
        <v>101</v>
      </c>
      <c r="G22" s="43" t="s">
        <v>102</v>
      </c>
      <c r="H22" s="43" t="s">
        <v>83</v>
      </c>
      <c r="I22" s="42" t="s">
        <v>86</v>
      </c>
      <c r="J22" s="44" t="s">
        <v>85</v>
      </c>
      <c r="K22" s="152">
        <v>12510</v>
      </c>
      <c r="L22" s="155" t="s">
        <v>114</v>
      </c>
      <c r="M22" s="155" t="s">
        <v>114</v>
      </c>
      <c r="N22" s="155" t="s">
        <v>114</v>
      </c>
    </row>
    <row r="23" spans="1:14" x14ac:dyDescent="0.25">
      <c r="A23" s="159"/>
      <c r="B23" s="162"/>
      <c r="C23" s="148"/>
      <c r="D23" s="148"/>
      <c r="E23" s="150"/>
      <c r="F23" s="42" t="s">
        <v>103</v>
      </c>
      <c r="G23" s="43" t="s">
        <v>72</v>
      </c>
      <c r="H23" s="43" t="s">
        <v>83</v>
      </c>
      <c r="I23" s="42" t="s">
        <v>84</v>
      </c>
      <c r="J23" s="44" t="s">
        <v>85</v>
      </c>
      <c r="K23" s="153"/>
      <c r="L23" s="156"/>
      <c r="M23" s="156"/>
      <c r="N23" s="156"/>
    </row>
    <row r="24" spans="1:14" ht="34.5" thickBot="1" x14ac:dyDescent="0.3">
      <c r="A24" s="160"/>
      <c r="B24" s="163"/>
      <c r="C24" s="149"/>
      <c r="D24" s="149"/>
      <c r="E24" s="151"/>
      <c r="F24" s="52" t="s">
        <v>104</v>
      </c>
      <c r="G24" s="47" t="s">
        <v>105</v>
      </c>
      <c r="H24" s="47" t="s">
        <v>83</v>
      </c>
      <c r="I24" s="52" t="s">
        <v>84</v>
      </c>
      <c r="J24" s="53" t="s">
        <v>85</v>
      </c>
      <c r="K24" s="154"/>
      <c r="L24" s="157"/>
      <c r="M24" s="157"/>
      <c r="N24" s="157"/>
    </row>
  </sheetData>
  <mergeCells count="66">
    <mergeCell ref="L2:L10"/>
    <mergeCell ref="M2:M10"/>
    <mergeCell ref="N2:N10"/>
    <mergeCell ref="C4:C5"/>
    <mergeCell ref="D4:D5"/>
    <mergeCell ref="E4:E5"/>
    <mergeCell ref="K4:K5"/>
    <mergeCell ref="C6:C7"/>
    <mergeCell ref="D6:D7"/>
    <mergeCell ref="E6:E7"/>
    <mergeCell ref="C2:C3"/>
    <mergeCell ref="D2:D3"/>
    <mergeCell ref="E2:E3"/>
    <mergeCell ref="K2:K3"/>
    <mergeCell ref="K6:K7"/>
    <mergeCell ref="C8:C10"/>
    <mergeCell ref="K8:K10"/>
    <mergeCell ref="A11:A13"/>
    <mergeCell ref="B11:B13"/>
    <mergeCell ref="C11:C13"/>
    <mergeCell ref="D11:D13"/>
    <mergeCell ref="E11:E13"/>
    <mergeCell ref="K11:K13"/>
    <mergeCell ref="A2:A10"/>
    <mergeCell ref="B2:B10"/>
    <mergeCell ref="D8:D10"/>
    <mergeCell ref="E8:E10"/>
    <mergeCell ref="A14:A16"/>
    <mergeCell ref="B14:B16"/>
    <mergeCell ref="C14:C16"/>
    <mergeCell ref="D14:D16"/>
    <mergeCell ref="E14:E16"/>
    <mergeCell ref="D17:D18"/>
    <mergeCell ref="E17:E18"/>
    <mergeCell ref="L11:L13"/>
    <mergeCell ref="M11:M13"/>
    <mergeCell ref="N11:N13"/>
    <mergeCell ref="K14:K16"/>
    <mergeCell ref="L14:L16"/>
    <mergeCell ref="M14:M16"/>
    <mergeCell ref="N14:N16"/>
    <mergeCell ref="K17:K18"/>
    <mergeCell ref="L17:L18"/>
    <mergeCell ref="M17:M18"/>
    <mergeCell ref="N17:N18"/>
    <mergeCell ref="A19:A21"/>
    <mergeCell ref="B19:B21"/>
    <mergeCell ref="C19:C21"/>
    <mergeCell ref="D19:D21"/>
    <mergeCell ref="E19:E21"/>
    <mergeCell ref="K19:K21"/>
    <mergeCell ref="L19:L21"/>
    <mergeCell ref="M19:M21"/>
    <mergeCell ref="N19:N21"/>
    <mergeCell ref="A17:A18"/>
    <mergeCell ref="B17:B18"/>
    <mergeCell ref="C17:C18"/>
    <mergeCell ref="L22:L24"/>
    <mergeCell ref="M22:M24"/>
    <mergeCell ref="N22:N24"/>
    <mergeCell ref="A22:A24"/>
    <mergeCell ref="B22:B24"/>
    <mergeCell ref="C22:C24"/>
    <mergeCell ref="D22:D24"/>
    <mergeCell ref="E22:E24"/>
    <mergeCell ref="K22:K24"/>
  </mergeCells>
  <phoneticPr fontId="19" type="noConversion"/>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43</vt:i4>
      </vt:variant>
    </vt:vector>
  </HeadingPairs>
  <TitlesOfParts>
    <vt:vector size="47" baseType="lpstr">
      <vt:lpstr>ΕΔΒΜ96_ΠΙΝΑΚΑΣ ΚΑΤΑΤΑΞΗΣ_21-22</vt:lpstr>
      <vt:lpstr>ΕΔΒΜ96_ΠΙΝΑΚΑΣ ΑΠΟΚΛΕΙΣΘΕ_21-22</vt:lpstr>
      <vt:lpstr>ΠΑΡΑΡΤΗΜΑ</vt:lpstr>
      <vt:lpstr>drop_down_lists</vt:lpstr>
      <vt:lpstr>'ΕΔΒΜ96_ΠΙΝΑΚΑΣ ΑΠΟΚΛΕΙΣΘΕ_21-22'!Print_Area</vt:lpstr>
      <vt:lpstr>'ΕΔΒΜ96_ΠΙΝΑΚΑΣ ΚΑΤΑΤΑΞΗΣ_21-22'!Print_Area</vt:lpstr>
      <vt:lpstr>Αγγλικής_Γλώσσας_και_Φιλολογίας</vt:lpstr>
      <vt:lpstr>Αγρονόμων_και_Τοπογράφων_Μηχανικών</vt:lpstr>
      <vt:lpstr>Αρχιτεκτόνων_Μηχανικών</vt:lpstr>
      <vt:lpstr>Βιολογίας</vt:lpstr>
      <vt:lpstr>Γαλλικής_Γλώσσας_και_Φιλολογίας</vt:lpstr>
      <vt:lpstr>Γερμανικής_Γλώσσας_και_Φιλολογίας</vt:lpstr>
      <vt:lpstr>Γεωλογίας</vt:lpstr>
      <vt:lpstr>Γεωπονίας</vt:lpstr>
      <vt:lpstr>Δασολογίας_και_Φυσικού_Περιβάλλοντος</vt:lpstr>
      <vt:lpstr>Δημοσιογραφίας_και_Μέσων_Μαζικής_Επικοινωνίας</vt:lpstr>
      <vt:lpstr>Εικαστικών_και_Εφαρμοσμένων_Τεχνών</vt:lpstr>
      <vt:lpstr>Επιστήμης_Φυσικής_Αγωγής_κ_Αθλητισμού_Θεσσαλονίκη</vt:lpstr>
      <vt:lpstr>Επιστήμης_Φυσικής_Αγωγής_κ_Αθλητισμού_Σέρρες</vt:lpstr>
      <vt:lpstr>Επιστημών_Προσχ._Αγωγής_κ_Εκπαίδευσης</vt:lpstr>
      <vt:lpstr>Ηλεκτρολόγων_Μηχανικών_και_Μηχανικών_Η_Υ</vt:lpstr>
      <vt:lpstr>Θεάτρου</vt:lpstr>
      <vt:lpstr>Ιατρικής</vt:lpstr>
      <vt:lpstr>Ιστορίας_και_Αρχαιολογίας</vt:lpstr>
      <vt:lpstr>Ιταλικής_Γλώσσας_και_Φιλολογίας</vt:lpstr>
      <vt:lpstr>Κινηματογράφου</vt:lpstr>
      <vt:lpstr>Κοινωνικής_Θεολογίας_και_Χριστιανικού_Πολιτισμού</vt:lpstr>
      <vt:lpstr>Κτηνιατρικής</vt:lpstr>
      <vt:lpstr>Μαθηματικών</vt:lpstr>
      <vt:lpstr>Μηχανικών_Χωροταξίας_και_Ανάπτυξης</vt:lpstr>
      <vt:lpstr>Μηχανολόγων_Μηχανικών</vt:lpstr>
      <vt:lpstr>Μουσικών_Σπουδών</vt:lpstr>
      <vt:lpstr>Νομικής</vt:lpstr>
      <vt:lpstr>Οδοντιατρικής</vt:lpstr>
      <vt:lpstr>Οικονομικών_Επιστημών</vt:lpstr>
      <vt:lpstr>Παιδαγωγικό_Τμήμα_Δημοτικής_Εκπαίδευσης</vt:lpstr>
      <vt:lpstr>Πληροφορικής</vt:lpstr>
      <vt:lpstr>Πολιτικών_Επιστημών</vt:lpstr>
      <vt:lpstr>Πολιτικών_Μηχανικών</vt:lpstr>
      <vt:lpstr>ΤΜΗΜΑΤΑ</vt:lpstr>
      <vt:lpstr>Φαρμακευτικής</vt:lpstr>
      <vt:lpstr>Φιλολογίας</vt:lpstr>
      <vt:lpstr>Φιλοσοφίας_και_Παιδαγωγικής</vt:lpstr>
      <vt:lpstr>Φυσικής</vt:lpstr>
      <vt:lpstr>Χημείας</vt:lpstr>
      <vt:lpstr>Χημικών_Μηχανικών</vt:lpstr>
      <vt:lpstr>Ψυχολογίας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dhmhtrhs</dc:creator>
  <cp:lastModifiedBy>gxaral</cp:lastModifiedBy>
  <cp:lastPrinted>2021-07-21T07:55:51Z</cp:lastPrinted>
  <dcterms:created xsi:type="dcterms:W3CDTF">2013-08-09T08:54:23Z</dcterms:created>
  <dcterms:modified xsi:type="dcterms:W3CDTF">2021-12-30T20:59:55Z</dcterms:modified>
</cp:coreProperties>
</file>